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6a6ecfc72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判断シート" sheetId="1" r:id="Reee5c348fbc54c94"/>
    <x:sheet xmlns:r="http://schemas.openxmlformats.org/officeDocument/2006/relationships" name="根拠・使い方" sheetId="2" r:id="Rbfffa9d3e85144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18"/>
      <x:color rgb="FFFFFFFF"/>
      <x:name val="Carlito"/>
    </x:font>
    <x:font>
      <x:b/>
      <x:sz val="10"/>
      <x:color rgb="FF1F2937"/>
      <x:name val="Carlito"/>
    </x:font>
    <x:font>
      <x:b/>
      <x:sz val="11"/>
      <x:name val="Carlito"/>
    </x:font>
    <x:font>
      <x:b/>
      <x:sz val="9"/>
      <x:name val="Carlito"/>
    </x:font>
    <x:font>
      <x:b/>
      <x:sz val="12"/>
      <x:color rgb="FFFFFFFF"/>
      <x:name val="Carlito"/>
    </x:font>
    <x:font>
      <x:sz val="8"/>
      <x:name val="Carlito"/>
    </x:font>
    <x:font>
      <x:b/>
      <x:sz val="13"/>
      <x:name val="Carlito"/>
    </x:font>
    <x:font>
      <x:b/>
      <x:sz val="8"/>
      <x:name val="Carlito"/>
    </x:font>
    <x:font>
      <x:b/>
      <x:sz val="17"/>
      <x:color rgb="FFFFFFFF"/>
      <x:name val="Carlito"/>
    </x:font>
    <x:font>
      <x:b/>
      <x:sz val="11"/>
      <x:color rgb="FFFFFFFF"/>
      <x:name val="Carlito"/>
    </x:font>
    <x:font>
      <x:sz val="9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EAF5FB"/>
      </x:patternFill>
    </x:fill>
    <x:fill>
      <x:patternFill patternType="solid">
        <x:fgColor rgb="FFF3F4F6"/>
      </x:patternFill>
    </x:fill>
    <x:fill>
      <x:patternFill patternType="solid">
        <x:fgColor rgb="FFFFF4CC"/>
      </x:patternFill>
    </x:fill>
    <x:fill>
      <x:patternFill patternType="solid">
        <x:fgColor rgb="FFDCEFF8"/>
      </x:patternFill>
    </x:fill>
    <x:fill>
      <x:patternFill patternType="solid">
        <x:fgColor rgb="FFDDF3E4"/>
      </x:patternFill>
    </x:fill>
    <x:fill>
      <x:patternFill patternType="solid">
        <x:fgColor rgb="FFFDE7D3"/>
      </x:patternFill>
    </x:fill>
    <x:fill>
      <x:patternFill patternType="solid">
        <x:fgColor rgb="FFF8D7DA"/>
      </x:patternFill>
    </x:fill>
    <x:fill>
      <x:patternFill patternType="solid">
        <x:fgColor rgb="FFF4BFC3"/>
      </x:patternFill>
    </x:fill>
    <x:fill>
      <x:patternFill patternType="solid">
        <x:fgColor rgb="FFFFFFFF"/>
      </x:patternFill>
    </x:fill>
    <x:fill>
      <x:patternFill patternType="solid">
        <x:fgColor rgb="FFD9F0EE"/>
      </x:patternFill>
    </x:fill>
  </x:fills>
  <x:borders count="2">
    <x:border/>
    <x:border/>
  </x:borders>
  <x:cellStyleXfs count="1">
    <x:xf numFmtId="0" fontId="0" fillId="0" borderId="0"/>
  </x:cellStyleXfs>
  <x:cellXfs count="18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center" wrapText="1"/>
    </x:xf>
    <x:xf numFmtId="0" fontId="4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center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vertical="top" wrapText="1"/>
    </x:xf>
    <x:xf numFmtId="0" fontId="4" fillId="7" borderId="0" xfId="0" applyNumberFormat="1" applyFont="1" applyFill="1" applyBorder="1" applyAlignment="1">
      <x:alignment vertical="top" wrapText="1"/>
    </x:xf>
    <x:xf numFmtId="0" fontId="4" fillId="7" borderId="1" xfId="0" applyNumberFormat="1" applyFont="1" applyFill="1" applyBorder="1" applyAlignment="1">
      <x:alignment vertical="top" wrapText="1"/>
    </x:xf>
    <x:xf numFmtId="0" fontId="7" fillId="7" borderId="0" xfId="0" applyNumberFormat="1" applyFont="1" applyFill="1" applyBorder="1" applyAlignment="1">
      <x:alignment vertical="top" wrapText="1"/>
    </x:xf>
    <x:xf numFmtId="0" fontId="7" fillId="7" borderId="0" xfId="0" applyNumberFormat="1" applyFont="1" applyFill="1" applyBorder="1" applyAlignment="1">
      <x:alignment horizontal="center" vertical="top" wrapText="1"/>
    </x:xf>
    <x:xf numFmtId="0" fontId="7" fillId="7" borderId="0" xfId="0" applyNumberFormat="1" applyFont="1" applyFill="1" applyBorder="1" applyAlignment="1">
      <x:alignment horizontal="center" vertical="center" wrapText="1"/>
    </x:xf>
    <x:xf numFmtId="0" fontId="7" fillId="7" borderId="1" xfId="0" applyNumberFormat="1" applyFont="1" applyFill="1" applyBorder="1" applyAlignment="1">
      <x:alignment vertical="top" wrapText="1"/>
    </x:xf>
    <x:xf numFmtId="0" fontId="7" fillId="7" borderId="1" xfId="0" applyNumberFormat="1" applyFont="1" applyFill="1" applyBorder="1" applyAlignment="1">
      <x:alignment horizontal="center" vertical="top" wrapText="1"/>
    </x:xf>
    <x:xf numFmtId="0" fontId="7" fillId="7" borderId="1" xfId="0" applyNumberFormat="1" applyFont="1" applyFill="1" applyBorder="1" applyAlignment="1">
      <x:alignment horizontal="center" vertical="center" wrapText="1"/>
    </x:xf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vertical="top" wrapText="1"/>
    </x:xf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 applyAlignment="1">
      <x:alignment horizontal="center" vertical="top" wrapText="1"/>
    </x:xf>
    <x:xf numFmtId="0" fontId="7" fillId="5" borderId="0" xfId="0" applyNumberFormat="1" applyFont="1" applyFill="1" applyBorder="1" applyAlignment="1">
      <x:alignment horizontal="center" vertical="center" wrapText="1"/>
    </x:xf>
    <x:xf numFmtId="0" fontId="7" fillId="5" borderId="1" xfId="0" applyNumberFormat="1" applyFont="1" applyFill="1" applyBorder="1" applyAlignment="1">
      <x:alignment vertical="top" wrapText="1"/>
    </x:xf>
    <x:xf numFmtId="0" fontId="7" fillId="5" borderId="1" xfId="0" applyNumberFormat="1" applyFont="1" applyFill="1" applyBorder="1" applyAlignment="1">
      <x:alignment horizontal="center" vertical="top"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6" fillId="8" borderId="0" xfId="0" applyNumberFormat="1" applyFont="1" applyFill="1" applyBorder="1" applyAlignment="1">
      <x:alignment vertical="top" wrapText="1"/>
    </x:xf>
    <x:xf numFmtId="0" fontId="0" fillId="8" borderId="1" xfId="0" applyNumberFormat="1" applyFont="1" applyFill="1" applyBorder="1"/>
    <x:xf numFmtId="0" fontId="6" fillId="8" borderId="1" xfId="0" applyNumberFormat="1" applyFont="1" applyFill="1" applyBorder="1"/>
    <x:xf numFmtId="0" fontId="6" fillId="8" borderId="1" xfId="0" applyNumberFormat="1" applyFont="1" applyFill="1" applyBorder="1" applyAlignment="1">
      <x:alignment wrapText="1"/>
    </x:xf>
    <x:xf numFmtId="0" fontId="6" fillId="8" borderId="1" xfId="0" applyNumberFormat="1" applyFont="1" applyFill="1" applyBorder="1" applyAlignment="1">
      <x:alignment vertical="top" wrapText="1"/>
    </x:xf>
    <x:xf numFmtId="0" fontId="4" fillId="8" borderId="0" xfId="0" applyNumberFormat="1" applyFont="1" applyFill="1" applyBorder="1" applyAlignment="1">
      <x:alignment vertical="top" wrapText="1"/>
    </x:xf>
    <x:xf numFmtId="0" fontId="4" fillId="8" borderId="1" xfId="0" applyNumberFormat="1" applyFont="1" applyFill="1" applyBorder="1" applyAlignment="1">
      <x:alignment vertical="top" wrapText="1"/>
    </x:xf>
    <x:xf numFmtId="0" fontId="7" fillId="8" borderId="0" xfId="0" applyNumberFormat="1" applyFont="1" applyFill="1" applyBorder="1" applyAlignment="1">
      <x:alignment vertical="top" wrapText="1"/>
    </x:xf>
    <x:xf numFmtId="0" fontId="7" fillId="8" borderId="0" xfId="0" applyNumberFormat="1" applyFont="1" applyFill="1" applyBorder="1" applyAlignment="1">
      <x:alignment horizontal="center" vertical="top" wrapText="1"/>
    </x:xf>
    <x:xf numFmtId="0" fontId="7" fillId="8" borderId="0" xfId="0" applyNumberFormat="1" applyFont="1" applyFill="1" applyBorder="1" applyAlignment="1">
      <x:alignment horizontal="center" vertical="center" wrapText="1"/>
    </x:xf>
    <x:xf numFmtId="0" fontId="7" fillId="8" borderId="1" xfId="0" applyNumberFormat="1" applyFont="1" applyFill="1" applyBorder="1" applyAlignment="1">
      <x:alignment vertical="top" wrapText="1"/>
    </x:xf>
    <x:xf numFmtId="0" fontId="7" fillId="8" borderId="1" xfId="0" applyNumberFormat="1" applyFont="1" applyFill="1" applyBorder="1" applyAlignment="1">
      <x:alignment horizontal="center" vertical="top" wrapText="1"/>
    </x:xf>
    <x:xf numFmtId="0" fontId="7" fillId="8" borderId="1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0" fontId="6" fillId="9" borderId="0" xfId="0" applyNumberFormat="1" applyFont="1" applyFill="1" applyBorder="1" applyAlignment="1">
      <x:alignment wrapText="1"/>
    </x:xf>
    <x:xf numFmtId="0" fontId="6" fillId="9" borderId="0" xfId="0" applyNumberFormat="1" applyFont="1" applyFill="1" applyBorder="1" applyAlignment="1">
      <x:alignment vertical="top" wrapText="1"/>
    </x:xf>
    <x:xf numFmtId="0" fontId="0" fillId="9" borderId="1" xfId="0" applyNumberFormat="1" applyFont="1" applyFill="1" applyBorder="1"/>
    <x:xf numFmtId="0" fontId="6" fillId="9" borderId="1" xfId="0" applyNumberFormat="1" applyFont="1" applyFill="1" applyBorder="1"/>
    <x:xf numFmtId="0" fontId="6" fillId="9" borderId="1" xfId="0" applyNumberFormat="1" applyFont="1" applyFill="1" applyBorder="1" applyAlignment="1">
      <x:alignment wrapText="1"/>
    </x:xf>
    <x:xf numFmtId="0" fontId="6" fillId="9" borderId="1" xfId="0" applyNumberFormat="1" applyFont="1" applyFill="1" applyBorder="1" applyAlignment="1">
      <x:alignment vertical="top" wrapText="1"/>
    </x:xf>
    <x:xf numFmtId="0" fontId="4" fillId="9" borderId="0" xfId="0" applyNumberFormat="1" applyFont="1" applyFill="1" applyBorder="1" applyAlignment="1">
      <x:alignment vertical="top" wrapText="1"/>
    </x:xf>
    <x:xf numFmtId="0" fontId="4" fillId="9" borderId="1" xfId="0" applyNumberFormat="1" applyFont="1" applyFill="1" applyBorder="1" applyAlignment="1">
      <x:alignment vertical="top" wrapText="1"/>
    </x:xf>
    <x:xf numFmtId="0" fontId="7" fillId="9" borderId="0" xfId="0" applyNumberFormat="1" applyFont="1" applyFill="1" applyBorder="1" applyAlignment="1">
      <x:alignment vertical="top" wrapText="1"/>
    </x:xf>
    <x:xf numFmtId="0" fontId="7" fillId="9" borderId="0" xfId="0" applyNumberFormat="1" applyFont="1" applyFill="1" applyBorder="1" applyAlignment="1">
      <x:alignment horizontal="center" vertical="top" wrapText="1"/>
    </x:xf>
    <x:xf numFmtId="0" fontId="7" fillId="9" borderId="0" xfId="0" applyNumberFormat="1" applyFont="1" applyFill="1" applyBorder="1" applyAlignment="1">
      <x:alignment horizontal="center" vertical="center" wrapText="1"/>
    </x:xf>
    <x:xf numFmtId="0" fontId="7" fillId="9" borderId="1" xfId="0" applyNumberFormat="1" applyFont="1" applyFill="1" applyBorder="1" applyAlignment="1">
      <x:alignment vertical="top" wrapText="1"/>
    </x:xf>
    <x:xf numFmtId="0" fontId="7" fillId="9" borderId="1" xfId="0" applyNumberFormat="1" applyFont="1" applyFill="1" applyBorder="1" applyAlignment="1">
      <x:alignment horizontal="center" vertical="top" wrapText="1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0" fillId="10" borderId="0" xfId="0" applyNumberFormat="1" applyFont="1" applyFill="1" applyBorder="1"/>
    <x:xf numFmtId="0" fontId="6" fillId="10" borderId="0" xfId="0" applyNumberFormat="1" applyFont="1" applyFill="1" applyBorder="1"/>
    <x:xf numFmtId="0" fontId="6" fillId="10" borderId="0" xfId="0" applyNumberFormat="1" applyFont="1" applyFill="1" applyBorder="1" applyAlignment="1">
      <x:alignment wrapText="1"/>
    </x:xf>
    <x:xf numFmtId="0" fontId="6" fillId="10" borderId="0" xfId="0" applyNumberFormat="1" applyFont="1" applyFill="1" applyBorder="1" applyAlignment="1">
      <x:alignment vertical="top" wrapText="1"/>
    </x:xf>
    <x:xf numFmtId="0" fontId="0" fillId="10" borderId="1" xfId="0" applyNumberFormat="1" applyFont="1" applyFill="1" applyBorder="1"/>
    <x:xf numFmtId="0" fontId="6" fillId="10" borderId="1" xfId="0" applyNumberFormat="1" applyFont="1" applyFill="1" applyBorder="1"/>
    <x:xf numFmtId="0" fontId="6" fillId="10" borderId="1" xfId="0" applyNumberFormat="1" applyFont="1" applyFill="1" applyBorder="1" applyAlignment="1">
      <x:alignment wrapText="1"/>
    </x:xf>
    <x:xf numFmtId="0" fontId="6" fillId="10" borderId="1" xfId="0" applyNumberFormat="1" applyFont="1" applyFill="1" applyBorder="1" applyAlignment="1">
      <x:alignment vertical="top" wrapText="1"/>
    </x:xf>
    <x:xf numFmtId="0" fontId="4" fillId="10" borderId="0" xfId="0" applyNumberFormat="1" applyFont="1" applyFill="1" applyBorder="1" applyAlignment="1">
      <x:alignment vertical="top" wrapText="1"/>
    </x:xf>
    <x:xf numFmtId="0" fontId="4" fillId="10" borderId="1" xfId="0" applyNumberFormat="1" applyFont="1" applyFill="1" applyBorder="1" applyAlignment="1">
      <x:alignment vertical="top" wrapText="1"/>
    </x:xf>
    <x:xf numFmtId="0" fontId="7" fillId="10" borderId="0" xfId="0" applyNumberFormat="1" applyFont="1" applyFill="1" applyBorder="1" applyAlignment="1">
      <x:alignment vertical="top" wrapText="1"/>
    </x:xf>
    <x:xf numFmtId="0" fontId="7" fillId="10" borderId="0" xfId="0" applyNumberFormat="1" applyFont="1" applyFill="1" applyBorder="1" applyAlignment="1">
      <x:alignment horizontal="center" vertical="top" wrapText="1"/>
    </x:xf>
    <x:xf numFmtId="0" fontId="7" fillId="10" borderId="0" xfId="0" applyNumberFormat="1" applyFont="1" applyFill="1" applyBorder="1" applyAlignment="1">
      <x:alignment horizontal="center" vertical="center" wrapText="1"/>
    </x:xf>
    <x:xf numFmtId="0" fontId="7" fillId="10" borderId="1" xfId="0" applyNumberFormat="1" applyFont="1" applyFill="1" applyBorder="1" applyAlignment="1">
      <x:alignment vertical="top" wrapText="1"/>
    </x:xf>
    <x:xf numFmtId="0" fontId="7" fillId="10" borderId="1" xfId="0" applyNumberFormat="1" applyFont="1" applyFill="1" applyBorder="1" applyAlignment="1">
      <x:alignment horizontal="center" vertical="top" wrapText="1"/>
    </x:xf>
    <x:xf numFmtId="0" fontId="7" fillId="10" borderId="1" xfId="0" applyNumberFormat="1" applyFont="1" applyFill="1" applyBorder="1" applyAlignment="1">
      <x:alignment horizontal="center" vertical="center" wrapText="1"/>
    </x:xf>
    <x:xf numFmtId="0" fontId="4" fillId="6" borderId="0" xfId="0" applyNumberFormat="1" applyFont="1" applyFill="1" applyBorder="1" applyAlignment="1">
      <x:alignment horizontal="center"/>
    </x:xf>
    <x:xf numFmtId="0" fontId="4" fillId="6" borderId="1" xfId="0" applyNumberFormat="1" applyFont="1" applyFill="1" applyBorder="1" applyAlignment="1">
      <x:alignment horizontal="center"/>
    </x:xf>
    <x:xf numFmtId="0" fontId="0" fillId="11" borderId="0" xfId="0" applyNumberFormat="1" applyFont="1" applyFill="1" applyBorder="1"/>
    <x:xf numFmtId="0" fontId="6" fillId="11" borderId="0" xfId="0" applyNumberFormat="1" applyFont="1" applyFill="1" applyBorder="1"/>
    <x:xf numFmtId="0" fontId="6" fillId="11" borderId="0" xfId="0" applyNumberFormat="1" applyFont="1" applyFill="1" applyBorder="1" applyAlignment="1">
      <x:alignment wrapText="1"/>
    </x:xf>
    <x:xf numFmtId="0" fontId="6" fillId="11" borderId="0" xfId="0" applyNumberFormat="1" applyFont="1" applyFill="1" applyBorder="1" applyAlignment="1">
      <x:alignment vertical="center" wrapText="1"/>
    </x:xf>
    <x:xf numFmtId="0" fontId="0" fillId="11" borderId="1" xfId="0" applyNumberFormat="1" applyFont="1" applyFill="1" applyBorder="1"/>
    <x:xf numFmtId="0" fontId="6" fillId="11" borderId="1" xfId="0" applyNumberFormat="1" applyFont="1" applyFill="1" applyBorder="1"/>
    <x:xf numFmtId="0" fontId="6" fillId="11" borderId="1" xfId="0" applyNumberFormat="1" applyFont="1" applyFill="1" applyBorder="1" applyAlignment="1">
      <x:alignment wrapText="1"/>
    </x:xf>
    <x:xf numFmtId="0" fontId="6" fillId="11" borderId="1" xfId="0" applyNumberFormat="1" applyFont="1" applyFill="1" applyBorder="1" applyAlignment="1">
      <x:alignment vertical="center" wrapText="1"/>
    </x:xf>
    <x:xf numFmtId="0" fontId="8" fillId="11" borderId="0" xfId="0" applyNumberFormat="1" applyFont="1" applyFill="1" applyBorder="1" applyAlignment="1">
      <x:alignment vertical="center" wrapText="1"/>
    </x:xf>
    <x:xf numFmtId="0" fontId="8" fillId="11" borderId="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1" xfId="0" applyNumberFormat="1" applyFont="1" applyFill="1" applyBorder="1"/>
    <x:xf numFmtId="0" fontId="8" fillId="3" borderId="1" xfId="0" applyNumberFormat="1" applyFont="1" applyFill="1" applyBorder="1" applyAlignment="1">
      <x:alignment wrapText="1"/>
    </x:xf>
    <x:xf numFmtId="0" fontId="8" fillId="3" borderId="1" xfId="0" applyNumberFormat="1" applyFont="1" applyFill="1" applyBorder="1" applyAlignment="1">
      <x:alignment vertical="center" wrapText="1"/>
    </x:xf>
    <x:xf numFmtId="0" fontId="0" fillId="12" borderId="0" xfId="0" applyNumberFormat="1" applyFont="1" applyFill="1" applyBorder="1"/>
    <x:xf numFmtId="0" fontId="8" fillId="12" borderId="0" xfId="0" applyNumberFormat="1" applyFont="1" applyFill="1" applyBorder="1"/>
    <x:xf numFmtId="0" fontId="8" fillId="12" borderId="0" xfId="0" applyNumberFormat="1" applyFont="1" applyFill="1" applyBorder="1" applyAlignment="1">
      <x:alignment wrapText="1"/>
    </x:xf>
    <x:xf numFmtId="0" fontId="0" fillId="12" borderId="1" xfId="0" applyNumberFormat="1" applyFont="1" applyFill="1" applyBorder="1"/>
    <x:xf numFmtId="0" fontId="8" fillId="12" borderId="1" xfId="0" applyNumberFormat="1" applyFont="1" applyFill="1" applyBorder="1"/>
    <x:xf numFmtId="0" fontId="8" fillId="12" borderId="1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top" wrapText="1"/>
    </x:xf>
    <x:xf numFmtId="0" fontId="6" fillId="4" borderId="1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horizontal="center"/>
    </x:xf>
    <x:xf numFmtId="0" fontId="9" fillId="2" borderId="0" xfId="0" applyNumberFormat="1" applyFont="1" applyFill="1" applyBorder="1" applyAlignment="1">
      <x:alignment horizontal="center" vertical="center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horizontal="center"/>
    </x:xf>
    <x:xf numFmtId="0" fontId="9" fillId="2" borderId="1" xfId="0" applyNumberFormat="1" applyFont="1" applyFill="1" applyBorder="1" applyAlignment="1">
      <x:alignment horizontal="center" vertical="center"/>
    </x:xf>
    <x:xf numFmtId="0" fontId="10" fillId="2" borderId="0" xfId="0" applyNumberFormat="1" applyFont="1" applyFill="1" applyBorder="1"/>
    <x:xf numFmtId="0" fontId="10" fillId="2" borderId="1" xfId="0" applyNumberFormat="1" applyFont="1" applyFill="1" applyBorder="1"/>
    <x:xf numFmtId="0" fontId="11" fillId="3" borderId="0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11" fillId="3" borderId="0" xfId="0" applyNumberFormat="1" applyFont="1" applyFill="1" applyBorder="1" applyAlignment="1">
      <x:alignment vertical="top" wrapText="1"/>
    </x:xf>
    <x:xf numFmtId="0" fontId="11" fillId="3" borderId="1" xfId="0" applyNumberFormat="1" applyFont="1" applyFill="1" applyBorder="1"/>
    <x:xf numFmtId="0" fontId="11" fillId="3" borderId="1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vertical="top" wrapText="1"/>
    </x:xf>
    <x:xf numFmtId="0" fontId="11" fillId="4" borderId="0" xfId="0" applyNumberFormat="1" applyFont="1" applyFill="1" applyBorder="1"/>
    <x:xf numFmtId="0" fontId="11" fillId="4" borderId="0" xfId="0" applyNumberFormat="1" applyFont="1" applyFill="1" applyBorder="1" applyAlignment="1">
      <x:alignment wrapText="1"/>
    </x:xf>
    <x:xf numFmtId="0" fontId="11" fillId="4" borderId="0" xfId="0" applyNumberFormat="1" applyFont="1" applyFill="1" applyBorder="1" applyAlignment="1">
      <x:alignment vertical="top" wrapText="1"/>
    </x:xf>
    <x:xf numFmtId="0" fontId="11" fillId="4" borderId="1" xfId="0" applyNumberFormat="1" applyFont="1" applyFill="1" applyBorder="1"/>
    <x:xf numFmtId="0" fontId="11" fillId="4" borderId="1" xfId="0" applyNumberFormat="1" applyFont="1" applyFill="1" applyBorder="1" applyAlignment="1">
      <x:alignment wrapText="1"/>
    </x:xf>
    <x:xf numFmtId="0" fontId="11" fillId="4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horizontal="center" wrapText="1"/>
    </x:xf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wrapText="1"/>
    </x:xf>
    <x:xf numFmtId="0" fontId="8" fillId="6" borderId="1" xfId="0" applyNumberFormat="1" applyFont="1" applyFill="1" applyBorder="1" applyAlignment="1">
      <x:alignment horizontal="center" wrapText="1"/>
    </x:xf>
    <x:xf numFmtId="0" fontId="6" fillId="11" borderId="0" xfId="0" applyNumberFormat="1" applyFont="1" applyFill="1" applyBorder="1" applyAlignment="1">
      <x:alignment vertical="top" wrapText="1"/>
    </x:xf>
    <x:xf numFmtId="0" fontId="6" fillId="11" borderId="1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be9a6e8534838" /><Relationship Type="http://schemas.openxmlformats.org/officeDocument/2006/relationships/theme" Target="/xl/theme/theme1.xml" Id="Rec2419667b78417e" /><Relationship Type="http://schemas.openxmlformats.org/officeDocument/2006/relationships/sharedStrings" Target="/xl/sharedStrings.xml" Id="Rd4b5103b9aa4413c" /><Relationship Type="http://schemas.openxmlformats.org/officeDocument/2006/relationships/worksheet" Target="/xl/worksheets/sheet1.xml" Id="Reee5c348fbc54c94" /><Relationship Type="http://schemas.openxmlformats.org/officeDocument/2006/relationships/worksheet" Target="/xl/worksheets/sheet2.xml" Id="Rbfffa9d3e85144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28" hidden="0" customWidth="1"/>
    <x:col min="4" max="4" width="27" hidden="0" customWidth="1"/>
    <x:col min="5" max="5" width="31" hidden="0" customWidth="1"/>
    <x:col min="6" max="6" width="28" hidden="0" customWidth="1"/>
    <x:col min="7" max="7" width="22" hidden="0" customWidth="1"/>
    <x:col min="8" max="8" width="9" hidden="0" customWidth="1"/>
  </x:cols>
  <x:sheetData>
    <x:row r="1" ht="24" customHeight="1">
      <x:c r="A1" s="5" t="str">
        <x:v>糖尿病運動療法｜開始・変更・延期・中止 判断シート</x:v>
      </x:c>
      <x:c r="B1" s="5"/>
      <x:c r="C1" s="5"/>
      <x:c r="D1" s="5"/>
      <x:c r="E1" s="5"/>
      <x:c r="F1" s="5"/>
      <x:c r="G1" s="5"/>
      <x:c r="H1" s="5"/>
    </x:row>
    <x:row r="2" ht="24" customHeight="1">
      <x:c r="A2" s="5"/>
      <x:c r="B2" s="5"/>
      <x:c r="C2" s="5"/>
      <x:c r="D2" s="5"/>
      <x:c r="E2" s="5"/>
      <x:c r="F2" s="5"/>
      <x:c r="G2" s="5"/>
      <x:c r="H2" s="5"/>
    </x:row>
    <x:row r="3" ht="30" customHeight="1">
      <x:c r="A3" s="14" t="str">
        <x:v>成人の病棟・外来・通所・訪問で使う実務補助｜血糖値だけで決めず、症状・薬剤・ケトン・足部・合併症を合わせて判断</x:v>
      </x:c>
      <x:c r="B3" s="14"/>
      <x:c r="C3" s="14"/>
      <x:c r="D3" s="14"/>
      <x:c r="E3" s="14"/>
      <x:c r="F3" s="14"/>
      <x:c r="G3" s="14"/>
      <x:c r="H3" s="14"/>
    </x:row>
    <x:row r="5">
      <x:c r="A5" s="22" t="str">
        <x:v>氏名/ID</x:v>
      </x:c>
      <x:c r="B5" s="22" t="str"/>
      <x:c r="C5" s="22" t="str">
        <x:v>日付</x:v>
      </x:c>
      <x:c r="D5" s="22" t="str"/>
      <x:c r="E5" s="22" t="str">
        <x:v>時刻</x:v>
      </x:c>
      <x:c r="F5" s="22" t="str"/>
      <x:c r="G5" s="22" t="str">
        <x:v>担当</x:v>
      </x:c>
      <x:c r="H5" s="22" t="str"/>
    </x:row>
    <x:row r="6" ht="34" customHeight="1">
      <x:c r="A6" s="29" t="str">
        <x:v>重要：本シートは一般的な判断補助です。1型/2型、インスリン使用、食事時刻、個別指示、院内手順、急性疾患の有無を優先してください。</x:v>
      </x:c>
      <x:c r="B6" s="29"/>
      <x:c r="C6" s="29"/>
      <x:c r="D6" s="29"/>
      <x:c r="E6" s="29"/>
      <x:c r="F6" s="29"/>
      <x:c r="G6" s="29"/>
      <x:c r="H6" s="29"/>
    </x:row>
    <x:row r="8" ht="24" customHeight="1">
      <x:c r="A8" s="34" t="str">
        <x:v>① まず「5つの行動」に振り分ける</x:v>
      </x:c>
      <x:c r="B8" s="34"/>
      <x:c r="C8" s="34"/>
      <x:c r="D8" s="34"/>
      <x:c r="E8" s="34"/>
      <x:c r="F8" s="34"/>
      <x:c r="G8" s="34"/>
      <x:c r="H8" s="34"/>
    </x:row>
    <x:row r="9" ht="24" customHeight="1">
      <x:c r="A9" s="40" t="str">
        <x:v>判断</x:v>
      </x:c>
      <x:c r="B9" s="40" t="str">
        <x:v>主な条件</x:v>
      </x:c>
      <x:c r="C9" s="40" t="str">
        <x:v>血糖・ケトン</x:v>
      </x:c>
      <x:c r="D9" s="40" t="str">
        <x:v>症状・全身状態</x:v>
      </x:c>
      <x:c r="E9" s="40" t="str">
        <x:v>足部・合併症</x:v>
      </x:c>
      <x:c r="F9" s="40" t="str">
        <x:v>実務対応</x:v>
      </x:c>
      <x:c r="G9" s="40" t="str">
        <x:v>記録</x:v>
      </x:c>
      <x:c r="H9" s="40" t="str">
        <x:v>チェック</x:v>
      </x:c>
    </x:row>
    <x:row r="10" ht="88" customHeight="1">
      <x:c r="A10" s="54" t="str">
        <x:v>開始候補</x:v>
      </x:c>
      <x:c r="B10" s="49" t="str">
        <x:v>運動前条件に大きな問題がなく、予定した運動を開始できる候補</x:v>
      </x:c>
      <x:c r="C10" s="49" t="str">
        <x:v>90〜249 mg/dLは、血糖値だけで一律に中止とする範囲ではない。個別目標・病型・治療内容・症状を優先</x:v>
      </x:c>
      <x:c r="D10" s="49" t="str">
        <x:v>低血糖症状、発熱、胸痛、強い呼吸苦、失神前症状などがない</x:v>
      </x:c>
      <x:c r="E10" s="49" t="str">
        <x:v>活動性の開放創や、未評価の重い合併症による制限がない</x:v>
      </x:c>
      <x:c r="F10" s="49" t="str">
        <x:v>軽〜中強度から開始し、症状・血糖・運動強度の反応を確認</x:v>
      </x:c>
      <x:c r="G10" s="49" t="str">
        <x:v>前値／薬剤／食事／症状／強度</x:v>
      </x:c>
      <x:c r="H10" s="58" t="str">
        <x:v>□</x:v>
      </x:c>
    </x:row>
    <x:row r="11" ht="88" customHeight="1">
      <x:c r="A11" s="68" t="str">
        <x:v>補食・再確認</x:v>
      </x:c>
      <x:c r="B11" s="64" t="str">
        <x:v>低値または低下傾向で、開始前に糖質摂取や再確認が必要</x:v>
      </x:c>
      <x:c r="C11" s="64" t="str">
        <x:v>インスリン/インスリン分泌促進薬使用者では &lt;90 mg/dL で補食等を検討。&lt;70 mg/dL は低血糖として対応</x:v>
      </x:c>
      <x:c r="D11" s="64" t="str">
        <x:v>&lt;70 mg/dL は無症状でも臨床的に重要。症状があれば血糖値にかかわらず確認</x:v>
      </x:c>
      <x:c r="E11" s="64" t="str">
        <x:v>－</x:v>
      </x:c>
      <x:c r="F11" s="64" t="str">
        <x:v>&lt;70 mg/dL では開始しない。低血糖対応後、再測定して再開可否を個別判断</x:v>
      </x:c>
      <x:c r="G11" s="64" t="str">
        <x:v>補食内容／再測定値／再開可否</x:v>
      </x:c>
      <x:c r="H11" s="72" t="str">
        <x:v>□</x:v>
      </x:c>
    </x:row>
    <x:row r="12" ht="88" customHeight="1">
      <x:c r="A12" s="84" t="str">
        <x:v>負荷変更</x:v>
      </x:c>
      <x:c r="B12" s="79" t="str">
        <x:v>運動そのものは可能でも、姿勢・荷重・強度・運動様式の変更が必要</x:v>
      </x:c>
      <x:c r="C12" s="79" t="str">
        <x:v>高血糖時に個別に実施可能と判断された場合も、高強度運動を避けるなど調整</x:v>
      </x:c>
      <x:c r="D12" s="79" t="str">
        <x:v>自律神経障害・起立性低血圧などでは姿勢変換や強度を調整</x:v>
      </x:c>
      <x:c r="E12" s="79" t="str">
        <x:v>末梢神経障害では靴・足観察を徹底。開放創は非荷重活動へ。前増殖網膜症以上では高強度・衝撃・頭位低下・息こらえを避ける</x:v>
      </x:c>
      <x:c r="F12" s="79" t="str">
        <x:v>座位・非荷重・低強度など安全な代替へ変更</x:v>
      </x:c>
      <x:c r="G12" s="79" t="str">
        <x:v>変更理由／代替運動／反応</x:v>
      </x:c>
      <x:c r="H12" s="88" t="str">
        <x:v>□</x:v>
      </x:c>
    </x:row>
    <x:row r="13" ht="88" customHeight="1">
      <x:c r="A13" s="100" t="str">
        <x:v>延期・相談</x:v>
      </x:c>
      <x:c r="B13" s="95" t="str">
        <x:v>開始前に安全性を担保できず、運動を見合わせて確認・連携する</x:v>
      </x:c>
      <x:c r="C13" s="95" t="str">
        <x:v>国内の簡便目安：空腹時血糖 ≥250 mg/dL、または尿ケトン陽性では運動を控える。インスリン不足が疑われる高血糖ではケトン確認を優先</x:v>
      </x:c>
      <x:c r="D13" s="95" t="str">
        <x:v>発熱・急性感染、脱水疑い、未評価の胸部症状、著しい体調不良など</x:v>
      </x:c>
      <x:c r="E13" s="95" t="str">
        <x:v>開放性潰瘍や原因不明の腫脹・発赤・熱感は早期評価。重い合併症で運動制限が未確認</x:v>
      </x:c>
      <x:c r="F13" s="95" t="str">
        <x:v>運動を見合わせ、主治医・看護師等へ連携。再開条件を確認</x:v>
      </x:c>
      <x:c r="G13" s="95" t="str">
        <x:v>延期理由／連絡先／再開条件</x:v>
      </x:c>
      <x:c r="H13" s="104" t="str">
        <x:v>□</x:v>
      </x:c>
    </x:row>
    <x:row r="14" ht="88" customHeight="1">
      <x:c r="A14" s="116" t="str">
        <x:v>即時中止</x:v>
      </x:c>
      <x:c r="B14" s="111" t="str">
        <x:v>運動中に危険所見が出現</x:v>
      </x:c>
      <x:c r="C14" s="111" t="str">
        <x:v>&lt;70 mg/dL または低血糖を疑う症状が出た場合</x:v>
      </x:c>
      <x:c r="D14" s="111" t="str">
        <x:v>胸痛、強い呼吸困難、失神・失神前、意識変化、急な神経症状など</x:v>
      </x:c>
      <x:c r="E14" s="111" t="str">
        <x:v>新規の出血・損傷・強い足部痛など</x:v>
      </x:c>
      <x:c r="F14" s="111" t="str">
        <x:v>その場で中止・安全確保。低血糖対応または緊急評価・連携へ</x:v>
      </x:c>
      <x:c r="G14" s="111" t="str">
        <x:v>発生時刻／所見／対応／転帰</x:v>
      </x:c>
      <x:c r="H14" s="120" t="str">
        <x:v>□</x:v>
      </x:c>
    </x:row>
    <x:row r="16" ht="24" customHeight="1">
      <x:c r="A16" s="34" t="str">
        <x:v>② 運動前60秒チェック</x:v>
      </x:c>
      <x:c r="B16" s="34"/>
      <x:c r="C16" s="34"/>
      <x:c r="D16" s="34"/>
      <x:c r="E16" s="34"/>
      <x:c r="F16" s="34"/>
      <x:c r="G16" s="34"/>
      <x:c r="H16" s="34"/>
    </x:row>
    <x:row r="17" ht="24" customHeight="1">
      <x:c r="A17" s="124" t="str">
        <x:v>確認項目</x:v>
      </x:c>
      <x:c r="B17" s="124" t="str">
        <x:v>入力・確認</x:v>
      </x:c>
      <x:c r="C17" s="124" t="str">
        <x:v>要点</x:v>
      </x:c>
      <x:c r="D17" s="124"/>
      <x:c r="E17" s="124"/>
      <x:c r="F17" s="124"/>
      <x:c r="G17" s="124"/>
      <x:c r="H17" s="124"/>
    </x:row>
    <x:row r="18" ht="36" customHeight="1">
      <x:c r="A18" s="134" t="str">
        <x:v>体調</x:v>
      </x:c>
      <x:c r="B18" s="129" t="str"/>
      <x:c r="C18" s="129" t="str">
        <x:v>発熱・感染徴候、胸痛、強い呼吸苦、著明な倦怠感、脱水疑い、失神前症状を確認</x:v>
      </x:c>
      <x:c r="D18" s="129"/>
      <x:c r="E18" s="129"/>
      <x:c r="F18" s="129"/>
      <x:c r="G18" s="129"/>
      <x:c r="H18" s="129"/>
    </x:row>
    <x:row r="19" ht="36" customHeight="1">
      <x:c r="A19" s="142" t="str">
        <x:v>運動前血糖</x:v>
      </x:c>
      <x:c r="B19" s="138" t="str"/>
      <x:c r="C19" s="138" t="str">
        <x:v>mg/dL。低値・高値の数値だけでなく、症状と治療内容を合わせる</x:v>
      </x:c>
      <x:c r="D19" s="138"/>
      <x:c r="E19" s="138"/>
      <x:c r="F19" s="138"/>
      <x:c r="G19" s="138"/>
      <x:c r="H19" s="138"/>
    </x:row>
    <x:row r="20" ht="36" customHeight="1">
      <x:c r="A20" s="134" t="str">
        <x:v>ケトン</x:v>
      </x:c>
      <x:c r="B20" s="129" t="str"/>
      <x:c r="C20" s="129" t="str">
        <x:v>高血糖かつインスリン不足が疑われる場面では確認。陽性なら運動を控え連携</x:v>
      </x:c>
      <x:c r="D20" s="129"/>
      <x:c r="E20" s="129"/>
      <x:c r="F20" s="129"/>
      <x:c r="G20" s="129"/>
      <x:c r="H20" s="129"/>
    </x:row>
    <x:row r="21" ht="36" customHeight="1">
      <x:c r="A21" s="142" t="str">
        <x:v>薬剤</x:v>
      </x:c>
      <x:c r="B21" s="138" t="str"/>
      <x:c r="C21" s="138" t="str">
        <x:v>インスリン、SU薬・グリニド系など低血糖リスク薬の有無と投与時刻</x:v>
      </x:c>
      <x:c r="D21" s="138"/>
      <x:c r="E21" s="138"/>
      <x:c r="F21" s="138"/>
      <x:c r="G21" s="138"/>
      <x:c r="H21" s="138"/>
    </x:row>
    <x:row r="22" ht="36" customHeight="1">
      <x:c r="A22" s="134" t="str">
        <x:v>食事</x:v>
      </x:c>
      <x:c r="B22" s="129" t="str"/>
      <x:c r="C22" s="129" t="str">
        <x:v>最終食事時刻・摂取量、絶食や食事遅延の有無</x:v>
      </x:c>
      <x:c r="D22" s="129"/>
      <x:c r="E22" s="129"/>
      <x:c r="F22" s="129"/>
      <x:c r="G22" s="129"/>
      <x:c r="H22" s="129"/>
    </x:row>
    <x:row r="23" ht="36" customHeight="1">
      <x:c r="A23" s="142" t="str">
        <x:v>足部</x:v>
      </x:c>
      <x:c r="B23" s="138" t="str"/>
      <x:c r="C23" s="138" t="str">
        <x:v>創傷、出血、発赤、腫脹、熱感、疼痛、靴・装具の適合</x:v>
      </x:c>
      <x:c r="D23" s="138"/>
      <x:c r="E23" s="138"/>
      <x:c r="F23" s="138"/>
      <x:c r="G23" s="138"/>
      <x:c r="H23" s="138"/>
    </x:row>
    <x:row r="24" ht="36" customHeight="1">
      <x:c r="A24" s="134" t="str">
        <x:v>合併症・バイタル</x:v>
      </x:c>
      <x:c r="B24" s="129" t="str"/>
      <x:c r="C24" s="129" t="str">
        <x:v>網膜症、末梢/自律神経障害、心血管疾患、腎疾患、血圧・脈拍など個別リスク</x:v>
      </x:c>
      <x:c r="D24" s="129"/>
      <x:c r="E24" s="129"/>
      <x:c r="F24" s="129"/>
      <x:c r="G24" s="129"/>
      <x:c r="H24" s="129"/>
    </x:row>
    <x:row r="26" ht="28" customHeight="1">
      <x:c r="A26" s="34" t="str">
        <x:v>③ 今日の判定・実施記録</x:v>
      </x:c>
      <x:c r="B26" s="34"/>
      <x:c r="C26" s="34"/>
      <x:c r="D26" s="34"/>
      <x:c r="E26" s="34"/>
      <x:c r="F26" s="34"/>
      <x:c r="G26" s="34"/>
      <x:c r="H26" s="34"/>
    </x:row>
    <x:row r="27" ht="28" customHeight="1">
      <x:c r="A27" s="146" t="str">
        <x:v>最終判定</x:v>
      </x:c>
      <x:c r="B27" s="146" t="str"/>
      <x:c r="C27" s="146" t="str">
        <x:v>運動内容</x:v>
      </x:c>
      <x:c r="D27" s="146" t="str"/>
      <x:c r="E27" s="146" t="str">
        <x:v>強度（RPE等）</x:v>
      </x:c>
      <x:c r="F27" s="146" t="str"/>
      <x:c r="G27" s="146" t="str">
        <x:v>時間</x:v>
      </x:c>
      <x:c r="H27" s="146" t="str"/>
    </x:row>
    <x:row r="28" ht="28" customHeight="1">
      <x:c r="A28" s="146" t="str">
        <x:v>運動後血糖</x:v>
      </x:c>
      <x:c r="B28" s="146" t="str"/>
      <x:c r="C28" s="146" t="str">
        <x:v>運動後症状</x:v>
      </x:c>
      <x:c r="D28" s="146" t="str"/>
      <x:c r="E28" s="146" t="str">
        <x:v>対応・補食</x:v>
      </x:c>
      <x:c r="F28" s="146" t="str"/>
      <x:c r="G28" s="146" t="str">
        <x:v>次回条件</x:v>
      </x:c>
      <x:c r="H28" s="146" t="str"/>
    </x:row>
    <x:row r="30" ht="36" customHeight="1">
      <x:c r="A30" s="152" t="str">
        <x:v>使い方：①運動前に60秒チェック → ②5つの行動へ振り分け → ③実施中に危険所見があれば即時中止 → ④運動後の反応を記録し、次回条件へ反映</x:v>
      </x:c>
      <x:c r="B30" s="152"/>
      <x:c r="C30" s="152"/>
      <x:c r="D30" s="152"/>
      <x:c r="E30" s="152"/>
      <x:c r="F30" s="152"/>
      <x:c r="G30" s="152"/>
      <x:c r="H30" s="152"/>
    </x:row>
    <x:row r="31" ht="34" customHeight="1">
      <x:c r="A31" s="156" t="str">
        <x:v>根拠の要点：日本糖尿病学会は運動開始前に代謝状態・網膜症・腎症・末梢/自律神経障害などを把握し運動制限を検討することを推奨。一般向け情報では空腹時血糖250 mg/dL以上または尿ケトン陽性時は運動を控えるとしている。ADA 2026では、インスリン/インスリン分泌促進薬使用者で運動前血糖&lt;90 mg/dLの場合に炭水化物摂取等の調整が必要となる場合があり、&lt;70 mg/dLは低血糖として対応する。90〜249 mg/dLは本シート上の便宜的な整理であり、公式の一律な安全域を意味しない。詳細は「根拠・使い方」シート参照。</x:v>
      </x:c>
      <x:c r="B31" s="156"/>
      <x:c r="C31" s="156"/>
      <x:c r="D31" s="156"/>
      <x:c r="E31" s="156"/>
      <x:c r="F31" s="156"/>
      <x:c r="G31" s="156"/>
      <x:c r="H31" s="156"/>
    </x:row>
    <x:row r="32" ht="34" customHeight="1">
      <x:c r="A32" s="156"/>
      <x:c r="B32" s="156"/>
      <x:c r="C32" s="156"/>
      <x:c r="D32" s="156"/>
      <x:c r="E32" s="156"/>
      <x:c r="F32" s="156"/>
      <x:c r="G32" s="156"/>
      <x:c r="H32" s="156"/>
    </x:row>
  </x:sheetData>
  <x:mergeCells>
    <x:mergeCell ref="A1:H2"/>
    <x:mergeCell ref="A3:H3"/>
    <x:mergeCell ref="A6:H6"/>
    <x:mergeCell ref="A8:H8"/>
    <x:mergeCell ref="A16:H16"/>
    <x:mergeCell ref="C17:H17"/>
    <x:mergeCell ref="C18:H18"/>
    <x:mergeCell ref="C19:H19"/>
    <x:mergeCell ref="C20:H20"/>
    <x:mergeCell ref="C21:H21"/>
    <x:mergeCell ref="C22:H22"/>
    <x:mergeCell ref="C23:H23"/>
    <x:mergeCell ref="C24:H24"/>
    <x:mergeCell ref="A26:H26"/>
    <x:mergeCell ref="A30:H30"/>
    <x:mergeCell ref="A31:H32"/>
  </x:mergeCells>
  <x:dataValidations count="2">
    <x:dataValidation type="list" sqref="B18:B24">
      <x:formula1>"問題なし,要調整,要相談,未確認"</x:formula1>
    </x:dataValidation>
    <x:dataValidation type="list" sqref="B27">
      <x:formula1>"開始候補,補食・再確認,負荷変更,延期・相談,即時中止"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9" hidden="0" customWidth="1"/>
    <x:col min="3" max="3" width="31" hidden="0" customWidth="1"/>
    <x:col min="4" max="4" width="38" hidden="0" customWidth="1"/>
    <x:col min="5" max="5" width="55" hidden="0" customWidth="1"/>
    <x:col min="6" max="6" width="14" hidden="0" customWidth="1"/>
  </x:cols>
  <x:sheetData>
    <x:row r="1">
      <x:c r="A1" s="160" t="str">
        <x:v>糖尿病運動療法 判断シート｜根拠・使い方</x:v>
      </x:c>
      <x:c r="B1" s="160"/>
      <x:c r="C1" s="160"/>
      <x:c r="D1" s="160"/>
      <x:c r="E1" s="160"/>
      <x:c r="F1" s="160"/>
    </x:row>
    <x:row r="2">
      <x:c r="A2" s="160"/>
      <x:c r="B2" s="160"/>
      <x:c r="C2" s="160"/>
      <x:c r="D2" s="160"/>
      <x:c r="E2" s="160"/>
      <x:c r="F2" s="160"/>
    </x:row>
    <x:row r="4">
      <x:c r="A4" s="164" t="str">
        <x:v>このシートの位置づけ</x:v>
      </x:c>
      <x:c r="B4" s="164"/>
      <x:c r="C4" s="164"/>
      <x:c r="D4" s="164"/>
      <x:c r="E4" s="164"/>
      <x:c r="F4" s="164"/>
    </x:row>
    <x:row r="5" ht="34" customHeight="1">
      <x:c r="A5" s="168" t="str">
        <x:v>本資料は、成人糖尿病患者の運動療法を開始する際に、PT・OT・看護師等が「開始候補／補食・再確認／負荷変更／延期・相談／即時中止」を整理するための実務補助です。公式ガイドラインそのものではなく、病型、治療内容、個別指示、院内プロトコル、急性期の全身状態を優先してください。</x:v>
      </x:c>
      <x:c r="B5" s="168"/>
      <x:c r="C5" s="168"/>
      <x:c r="D5" s="168"/>
      <x:c r="E5" s="168"/>
      <x:c r="F5" s="168"/>
    </x:row>
    <x:row r="6" ht="34" customHeight="1">
      <x:c r="A6" s="168"/>
      <x:c r="B6" s="168"/>
      <x:c r="C6" s="168"/>
      <x:c r="D6" s="168"/>
      <x:c r="E6" s="168"/>
      <x:c r="F6" s="168"/>
    </x:row>
    <x:row r="7" ht="34" customHeight="1">
      <x:c r="A7" s="168"/>
      <x:c r="B7" s="168"/>
      <x:c r="C7" s="168"/>
      <x:c r="D7" s="168"/>
      <x:c r="E7" s="168"/>
      <x:c r="F7" s="168"/>
    </x:row>
    <x:row r="9">
      <x:c r="A9" s="164" t="str">
        <x:v>使い方（4ステップ）</x:v>
      </x:c>
      <x:c r="B9" s="164"/>
      <x:c r="C9" s="164"/>
      <x:c r="D9" s="164"/>
      <x:c r="E9" s="164"/>
      <x:c r="F9" s="164"/>
    </x:row>
    <x:row r="10" ht="34" customHeight="1">
      <x:c r="A10" s="178" t="str">
        <x:v>1</x:v>
      </x:c>
      <x:c r="B10" s="174" t="str">
        <x:v>運動前60秒チェック</x:v>
      </x:c>
      <x:c r="C10" s="174" t="str">
        <x:v>体調・血糖・ケトン・薬剤・食事・足部・合併症を確認</x:v>
      </x:c>
    </x:row>
    <x:row r="11" ht="34" customHeight="1">
      <x:c r="A11" s="178" t="str">
        <x:v>2</x:v>
      </x:c>
      <x:c r="B11" s="174" t="str">
        <x:v>5つの行動へ振り分け</x:v>
      </x:c>
      <x:c r="C11" s="174" t="str">
        <x:v>血糖値単独ではなく、症状と合併症を合わせて判断</x:v>
      </x:c>
    </x:row>
    <x:row r="12" ht="34" customHeight="1">
      <x:c r="A12" s="178" t="str">
        <x:v>3</x:v>
      </x:c>
      <x:c r="B12" s="174" t="str">
        <x:v>実施中の監視</x:v>
      </x:c>
      <x:c r="C12" s="174" t="str">
        <x:v>低血糖、胸部症状、強い呼吸困難、失神前などが出れば即時中止</x:v>
      </x:c>
    </x:row>
    <x:row r="13" ht="34" customHeight="1">
      <x:c r="A13" s="178" t="str">
        <x:v>4</x:v>
      </x:c>
      <x:c r="B13" s="174" t="str">
        <x:v>運動後に再評価</x:v>
      </x:c>
      <x:c r="C13" s="174" t="str">
        <x:v>血糖・症状・対応内容を記録し、次回の開始条件へ反映</x:v>
      </x:c>
    </x:row>
    <x:row r="15">
      <x:c r="A15" s="164" t="str">
        <x:v>主要な根拠と実務上の読み方</x:v>
      </x:c>
      <x:c r="B15" s="164"/>
      <x:c r="C15" s="164"/>
      <x:c r="D15" s="164"/>
      <x:c r="E15" s="164"/>
      <x:c r="F15" s="164"/>
    </x:row>
    <x:row r="16">
      <x:c r="A16" s="182" t="str">
        <x:v>テーマ</x:v>
      </x:c>
      <x:c r="B16" s="182" t="str">
        <x:v>実務上の要点</x:v>
      </x:c>
      <x:c r="C16" s="182" t="str">
        <x:v>対象・注意</x:v>
      </x:c>
      <x:c r="D16" s="182" t="str">
        <x:v>資料</x:v>
      </x:c>
      <x:c r="E16" s="182" t="str">
        <x:v>URL</x:v>
      </x:c>
      <x:c r="F16" s="182" t="str">
        <x:v>更新/版</x:v>
      </x:c>
    </x:row>
    <x:row r="17" ht="68" customHeight="1">
      <x:c r="A17" s="186" t="str">
        <x:v>運動開始前の評価</x:v>
      </x:c>
      <x:c r="B17" s="186" t="str">
        <x:v>代謝コントロール、網膜症、腎症、末梢神経障害、自律神経障害、整形外科的疾患等を把握し、運動制限の必要性を検討</x:v>
      </x:c>
      <x:c r="C17" s="186" t="str">
        <x:v>1型・2型。高強度運動や高心血管リスクでは主治医スクリーニング等を考慮</x:v>
      </x:c>
      <x:c r="D17" s="186" t="str">
        <x:v>日本糖尿病学会『糖尿病診療ガイドライン2024』4章</x:v>
      </x:c>
      <x:c r="E17" s="186" t="str">
        <x:v>https://www.jds.or.jp/uploads/files/publications/gl2024/04_1.pdf</x:v>
      </x:c>
      <x:c r="F17" s="186" t="str">
        <x:v>2024</x:v>
      </x:c>
    </x:row>
    <x:row r="18" ht="68" customHeight="1">
      <x:c r="A18" s="156" t="str">
        <x:v>高血糖・ケトン</x:v>
      </x:c>
      <x:c r="B18" s="156" t="str">
        <x:v>国内の簡便な患者向け目安として、空腹時血糖250 mg/dL以上、または尿ケトン体陽性時は運動を控える</x:v>
      </x:c>
      <x:c r="C18" s="156" t="str">
        <x:v>空腹時の目安。随時血糖や1型糖尿病では病型・インスリン不足・ケトンを含め個別判断</x:v>
      </x:c>
      <x:c r="D18" s="156" t="str">
        <x:v>日本糖尿病学会『2型糖尿病はどのように治療するのか？』</x:v>
      </x:c>
      <x:c r="E18" s="156" t="str">
        <x:v>https://www.jds.or.jp/modules/citizen/index.php?content_id=10</x:v>
      </x:c>
      <x:c r="F18" s="156" t="str">
        <x:v>現行公開情報</x:v>
      </x:c>
    </x:row>
    <x:row r="19" ht="68" customHeight="1">
      <x:c r="A19" s="186" t="str">
        <x:v>運動前の低値</x:v>
      </x:c>
      <x:c r="B19" s="186" t="str">
        <x:v>インスリン/インスリン分泌促進薬使用者では、運動前血糖&lt;90 mg/dLで炭水化物摂取等の調整が必要な場合がある</x:v>
      </x:c>
      <x:c r="C19" s="186" t="str">
        <x:v>運動の種類・強度・時間、投薬調整、時間帯等で個別化</x:v>
      </x:c>
      <x:c r="D19" s="186" t="str">
        <x:v>ADA Standards of Care in Diabetes—2026, Section 5</x:v>
      </x:c>
      <x:c r="E19" s="186" t="str">
        <x:v>https://diabetesjournals.org/care/article/49/Supplement_1/S89/163932/5-Facilitating-Positive-Health-Behaviors-and-Well</x:v>
      </x:c>
      <x:c r="F19" s="186" t="str">
        <x:v>2026</x:v>
      </x:c>
    </x:row>
    <x:row r="20" ht="68" customHeight="1">
      <x:c r="A20" s="156" t="str">
        <x:v>低血糖</x:v>
      </x:c>
      <x:c r="B20" s="156" t="str">
        <x:v>&lt;70 mg/dLは臨床的に重要な低血糖。運動を開始せず、運動中なら中止して低血糖対応</x:v>
      </x:c>
      <x:c r="C20" s="156" t="str">
        <x:v>&lt;54 mg/dLはより重度。意識・介助状況を含め緊急度を判断</x:v>
      </x:c>
      <x:c r="D20" s="156" t="str">
        <x:v>ADA Standards of Care in Diabetes—2026, Section 6</x:v>
      </x:c>
      <x:c r="E20" s="156" t="str">
        <x:v>https://diabetesjournals.org/care/article/49/Supplement_1/S132/163927/6-Glycemic-Goals-Hypoglycemia-and-Hyperglycemic</x:v>
      </x:c>
      <x:c r="F20" s="156" t="str">
        <x:v>2026</x:v>
      </x:c>
    </x:row>
    <x:row r="21" ht="68" customHeight="1">
      <x:c r="A21" s="186" t="str">
        <x:v>末梢神経障害・足部</x:v>
      </x:c>
      <x:c r="B21" s="186" t="str">
        <x:v>適切な靴と足観察を行う。足の怪我や開放性潰瘍では体重をかける活動を制限</x:v>
      </x:c>
      <x:c r="C21" s="186" t="str">
        <x:v>開放創・原因不明の腫脹/発赤/熱感は早期の専門評価につなげる</x:v>
      </x:c>
      <x:c r="D21" s="186" t="str">
        <x:v>日本糖尿病学会『糖尿病診療ガイドライン2024』4章／ADA 2026 Foot Care</x:v>
      </x:c>
      <x:c r="E21" s="186" t="str">
        <x:v>https://www.jds.or.jp/uploads/files/publications/gl2024/04_1.pdf</x:v>
      </x:c>
      <x:c r="F21" s="186" t="str">
        <x:v>2024/2026</x:v>
      </x:c>
    </x:row>
    <x:row r="22" ht="68" customHeight="1">
      <x:c r="A22" s="156" t="str">
        <x:v>網膜症</x:v>
      </x:c>
      <x:c r="B22" s="156" t="str">
        <x:v>前増殖網膜症以上では、激しい有酸素運動、ジャンプ・衝撃、頭位低下、Valsalva手技が禁忌となる場合</x:v>
      </x:c>
      <x:c r="C22" s="156" t="str">
        <x:v>眼科医による網膜症評価を優先</x:v>
      </x:c>
      <x:c r="D22" s="156" t="str">
        <x:v>日本糖尿病学会『糖尿病診療ガイドライン2024』4章</x:v>
      </x:c>
      <x:c r="E22" s="156" t="str">
        <x:v>https://www.jds.or.jp/uploads/files/publications/gl2024/04_1.pdf</x:v>
      </x:c>
      <x:c r="F22" s="156" t="str">
        <x:v>2024</x:v>
      </x:c>
    </x:row>
    <x:row r="23" ht="68" customHeight="1">
      <x:c r="A23" s="186" t="str">
        <x:v>自律神経障害</x:v>
      </x:c>
      <x:c r="B23" s="186" t="str">
        <x:v>循環応答低下、起立性低血圧、体温調節障害、無自覚性低血糖等により有害事象リスクが増える</x:v>
      </x:c>
      <x:c r="C23" s="186" t="str">
        <x:v>程度に応じ運動可否・姿勢・強度を個別判断</x:v>
      </x:c>
      <x:c r="D23" s="186" t="str">
        <x:v>日本糖尿病学会『糖尿病診療ガイドライン2024』4章</x:v>
      </x:c>
      <x:c r="E23" s="186" t="str">
        <x:v>https://www.jds.or.jp/uploads/files/publications/gl2024/04_1.pdf</x:v>
      </x:c>
      <x:c r="F23" s="186" t="str">
        <x:v>2024</x:v>
      </x:c>
    </x:row>
    <x:row r="25">
      <x:c r="A25" s="164" t="str">
        <x:v>院内運用で追加するとよい項目</x:v>
      </x:c>
      <x:c r="B25" s="164"/>
      <x:c r="C25" s="164"/>
      <x:c r="D25" s="164"/>
      <x:c r="E25" s="164"/>
      <x:c r="F25" s="164"/>
    </x:row>
    <x:row r="26" ht="32" customHeight="1">
      <x:c r="A26" s="181" t="str">
        <x:v>項目</x:v>
      </x:c>
      <x:c r="B26" s="181" t="str">
        <x:v>例</x:v>
      </x:c>
      <x:c r="C26" s="181" t="str"/>
      <x:c r="D26" s="181" t="str"/>
      <x:c r="E26" s="181" t="str"/>
      <x:c r="F26" s="181" t="str"/>
    </x:row>
    <x:row r="27" ht="32" customHeight="1">
      <x:c r="A27" s="137" t="str">
        <x:v>低血糖時の補正手順</x:v>
      </x:c>
      <x:c r="B27" s="137" t="str">
        <x:v>院内のブドウ糖/補食量、再測定時間、報告基準</x:v>
      </x:c>
      <x:c r="C27" s="137" t="str"/>
      <x:c r="D27" s="137" t="str"/>
      <x:c r="E27" s="137" t="str"/>
      <x:c r="F27" s="137" t="str"/>
    </x:row>
    <x:row r="28" ht="32" customHeight="1">
      <x:c r="A28" s="137" t="str">
        <x:v>高血糖・ケトン時の連絡基準</x:v>
      </x:c>
      <x:c r="B28" s="137" t="str">
        <x:v>病型、インスリン使用、食事時刻を含む院内判断</x:v>
      </x:c>
      <x:c r="C28" s="137" t="str"/>
      <x:c r="D28" s="137" t="str"/>
      <x:c r="E28" s="137" t="str"/>
      <x:c r="F28" s="137" t="str"/>
    </x:row>
    <x:row r="29" ht="32" customHeight="1">
      <x:c r="A29" s="137" t="str">
        <x:v>運動再開条件</x:v>
      </x:c>
      <x:c r="B29" s="137" t="str">
        <x:v>補正後血糖、症状消失、主治医指示などを施設で明文化</x:v>
      </x:c>
      <x:c r="C29" s="137" t="str"/>
      <x:c r="D29" s="137" t="str"/>
      <x:c r="E29" s="137" t="str"/>
      <x:c r="F29" s="137" t="str"/>
    </x:row>
  </x:sheetData>
  <x:mergeCells>
    <x:mergeCell ref="A1:F2"/>
    <x:mergeCell ref="A4:F4"/>
    <x:mergeCell ref="A5:F7"/>
    <x:mergeCell ref="A9:F9"/>
    <x:mergeCell ref="A15:F15"/>
    <x:mergeCell ref="A25:F25"/>
  </x:mergeCells>
  <x:pageMargins left="0.7" right="0.7" top="0.75" bottom="0.75" header="0.3" footer="0.3"/>
</x:worksheet>
</file>