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9532f0299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2ca934087e6948a3"/>
    <x:sheet xmlns:r="http://schemas.openxmlformats.org/officeDocument/2006/relationships" name="連続記録" sheetId="2" r:id="R9fa0b8bcb09c4a4d"/>
    <x:sheet xmlns:r="http://schemas.openxmlformats.org/officeDocument/2006/relationships" name="対応目安" sheetId="3" r:id="R889e2cc6fbe24833"/>
    <x:sheet xmlns:r="http://schemas.openxmlformats.org/officeDocument/2006/relationships" name="使い方" sheetId="4" r:id="R9c51883eb76d4f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15">
    <x:font>
      <x:sz val="11"/>
      <x:name val="Carlito"/>
    </x:font>
    <x:font>
      <x:b/>
      <x:sz val="16"/>
      <x:color rgb="FFFFFFFF"/>
      <x:name val="Carlito"/>
    </x:font>
    <x:font>
      <x:b/>
      <x:sz val="10"/>
      <x:color rgb="FF78350F"/>
      <x:name val="Carlito"/>
    </x:font>
    <x:font>
      <x:b/>
      <x:sz val="11"/>
      <x:color rgb="FFFFFFFF"/>
      <x:name val="Carlito"/>
    </x:font>
    <x:font>
      <x:b/>
      <x:sz val="11"/>
      <x:color rgb="FF1E3A8A"/>
      <x:name val="Carlito"/>
    </x:font>
    <x:font>
      <x:b/>
      <x:sz val="11"/>
      <x:color rgb="FF334155"/>
      <x:name val="Carlito"/>
    </x:font>
    <x:font>
      <x:b/>
      <x:sz val="9"/>
      <x:color rgb="FF1E3A8A"/>
      <x:name val="Carlito"/>
    </x:font>
    <x:font>
      <x:sz val="9"/>
      <x:color rgb="FF64748B"/>
      <x:name val="Carlito"/>
    </x:font>
    <x:font>
      <x:b/>
      <x:sz val="10"/>
      <x:color rgb="FF166534"/>
      <x:name val="Carlito"/>
    </x:font>
    <x:font>
      <x:sz val="8"/>
      <x:color rgb="FF475569"/>
      <x:name val="Carlito"/>
    </x:font>
    <x:font>
      <x:b/>
      <x:sz val="10"/>
      <x:color rgb="FFFFFFFF"/>
      <x:name val="Carlito"/>
    </x:font>
    <x:font>
      <x:sz val="10"/>
      <x:color rgb="FF334155"/>
      <x:name val="Carlito"/>
    </x:font>
    <x:font>
      <x:sz val="9"/>
      <x:color rgb="FF475569"/>
      <x:name val="Carlito"/>
    </x:font>
    <x:font>
      <x:b/>
      <x:sz val="11"/>
      <x:color rgb="FF78350F"/>
      <x:name val="Carlito"/>
    </x:font>
    <x:font>
      <x:sz val="10"/>
      <x:color rgb="FF78350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FFFBEB"/>
      </x:patternFill>
    </x:fill>
    <x:fill>
      <x:patternFill patternType="solid">
        <x:fgColor rgb="FF334155"/>
      </x:patternFill>
    </x:fill>
    <x:fill>
      <x:patternFill patternType="solid">
        <x:fgColor rgb="FFDBEAFE"/>
      </x:patternFill>
    </x:fill>
    <x:fill>
      <x:patternFill patternType="solid">
        <x:fgColor rgb="FFF8FAFC"/>
      </x:patternFill>
    </x:fill>
    <x:fill>
      <x:patternFill patternType="solid">
        <x:fgColor rgb="FFEFF6FF"/>
      </x:patternFill>
    </x:fill>
    <x:fill>
      <x:patternFill patternType="solid">
        <x:fgColor rgb="FFF0FDF4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horizontal="center" vertical="center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4" fillId="5" borderId="13" xfId="0" applyNumberFormat="1" applyFont="1" applyFill="1" applyBorder="1" applyAlignment="1">
      <x:alignment horizontal="center" vertical="center"/>
    </x:xf>
    <x:xf numFmtId="0" fontId="4" fillId="5" borderId="14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6" borderId="5" xfId="0" applyNumberFormat="1" applyFont="1" applyFill="1" applyBorder="1"/>
    <x:xf numFmtId="0" fontId="0" fillId="6" borderId="7" xfId="0" applyNumberFormat="1" applyFont="1" applyFill="1" applyBorder="1"/>
    <x:xf numFmtId="0" fontId="5" fillId="6" borderId="5" xfId="0" applyNumberFormat="1" applyFont="1" applyFill="1" applyBorder="1"/>
    <x:xf numFmtId="0" fontId="5" fillId="6" borderId="7" xfId="0" applyNumberFormat="1" applyFont="1" applyFill="1" applyBorder="1"/>
    <x:xf numFmtId="0" fontId="5" fillId="6" borderId="5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0" fillId="6" borderId="13" xfId="0" applyNumberFormat="1" applyFont="1" applyFill="1" applyBorder="1"/>
    <x:xf numFmtId="0" fontId="0" fillId="6" borderId="15" xfId="0" applyNumberFormat="1" applyFont="1" applyFill="1" applyBorder="1"/>
    <x:xf numFmtId="0" fontId="5" fillId="6" borderId="13" xfId="0" applyNumberFormat="1" applyFont="1" applyFill="1" applyBorder="1"/>
    <x:xf numFmtId="0" fontId="5" fillId="6" borderId="15" xfId="0" applyNumberFormat="1" applyFont="1" applyFill="1" applyBorder="1"/>
    <x:xf numFmtId="0" fontId="5" fillId="6" borderId="13" xfId="0" applyNumberFormat="1" applyFont="1" applyFill="1" applyBorder="1" applyAlignment="1">
      <x:alignment wrapText="1"/>
    </x:xf>
    <x:xf numFmtId="0" fontId="5" fillId="6" borderId="15" xfId="0" applyNumberFormat="1" applyFont="1" applyFill="1" applyBorder="1" applyAlignment="1">
      <x:alignment wrapText="1"/>
    </x:xf>
    <x:xf numFmtId="0" fontId="5" fillId="6" borderId="13" xfId="0" applyNumberFormat="1" applyFont="1" applyFill="1" applyBorder="1" applyAlignment="1">
      <x:alignment vertical="center" wrapText="1"/>
    </x:xf>
    <x:xf numFmtId="0" fontId="5" fillId="6" borderId="1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0" fillId="7" borderId="14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6" fillId="7" borderId="14" xfId="0" applyNumberFormat="1" applyFont="1" applyFill="1" applyBorder="1" applyAlignment="1">
      <x:alignment vertical="center" wrapText="1"/>
    </x:xf>
    <x:xf numFmtId="0" fontId="0" fillId="6" borderId="2" xfId="0" applyNumberFormat="1" applyFont="1" applyFill="1" applyBorder="1"/>
    <x:xf numFmtId="0" fontId="5" fillId="6" borderId="2" xfId="0" applyNumberFormat="1" applyFont="1" applyFill="1" applyBorder="1"/>
    <x:xf numFmtId="0" fontId="0" fillId="6" borderId="10" xfId="0" applyNumberFormat="1" applyFont="1" applyFill="1" applyBorder="1"/>
    <x:xf numFmtId="0" fontId="5" fillId="6" borderId="10" xfId="0" applyNumberFormat="1" applyFont="1" applyFill="1" applyBorder="1"/>
    <x:xf numFmtId="0" fontId="7" fillId="0" borderId="3" xfId="0" applyNumberFormat="1" applyFont="1" applyFill="1" applyBorder="1"/>
    <x:xf numFmtId="0" fontId="7" fillId="0" borderId="4" xfId="0" applyNumberFormat="1" applyFont="1" applyFill="1" applyBorder="1"/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3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0" borderId="11" xfId="0" applyNumberFormat="1" applyFont="1" applyFill="1" applyBorder="1"/>
    <x:xf numFmtId="0" fontId="7" fillId="0" borderId="12" xfId="0" applyNumberFormat="1" applyFont="1" applyFill="1" applyBorder="1"/>
    <x:xf numFmtId="0" fontId="7" fillId="0" borderId="1" xfId="0" applyNumberFormat="1" applyFont="1" applyFill="1" applyBorder="1"/>
    <x:xf numFmtId="0" fontId="7" fillId="0" borderId="14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7" fillId="0" borderId="11" xfId="0" applyNumberFormat="1" applyFont="1" applyFill="1" applyBorder="1" applyAlignment="1">
      <x:alignment wrapText="1"/>
    </x:xf>
    <x:xf numFmtId="0" fontId="7" fillId="0" borderId="12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14" xfId="0" applyNumberFormat="1" applyFont="1" applyFill="1" applyBorder="1" applyAlignment="1">
      <x:alignment wrapText="1"/>
    </x:xf>
    <x:xf numFmtId="0" fontId="7" fillId="0" borderId="16" xfId="0" applyNumberFormat="1" applyFont="1" applyFill="1" applyBorder="1" applyAlignment="1">
      <x:alignment wrapText="1"/>
    </x:xf>
    <x:xf numFmtId="0" fontId="7" fillId="0" borderId="17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center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horizont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horizontal="center" wrapText="1"/>
    </x:xf>
    <x:xf numFmtId="0" fontId="10" fillId="4" borderId="0" xfId="0" applyNumberFormat="1" applyFont="1" applyFill="1" applyBorder="1" applyAlignment="1">
      <x:alignment horizontal="center" vertical="center" wrapText="1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horizontal="center" wrapText="1"/>
    </x:xf>
    <x:xf numFmtId="0" fontId="10" fillId="4" borderId="1" xfId="0" applyNumberFormat="1" applyFont="1" applyFill="1" applyBorder="1" applyAlignment="1">
      <x:alignment horizontal="center" vertical="center" wrapText="1"/>
    </x:xf>
    <x:xf numFmtId="0" fontId="10" fillId="4" borderId="2" xfId="0" applyNumberFormat="1" applyFont="1" applyFill="1" applyBorder="1" applyAlignment="1">
      <x:alignment horizontal="center" vertical="center" wrapText="1"/>
    </x:xf>
    <x:xf numFmtId="0" fontId="10" fillId="4" borderId="3" xfId="0" applyNumberFormat="1" applyFont="1" applyFill="1" applyBorder="1" applyAlignment="1">
      <x:alignment horizontal="center" vertical="center" wrapText="1"/>
    </x:xf>
    <x:xf numFmtId="0" fontId="10" fillId="4" borderId="4" xfId="0" applyNumberFormat="1" applyFont="1" applyFill="1" applyBorder="1" applyAlignment="1">
      <x:alignment horizontal="center" vertical="center" wrapText="1"/>
    </x:xf>
    <x:xf numFmtId="0" fontId="10" fillId="4" borderId="10" xfId="0" applyNumberFormat="1" applyFont="1" applyFill="1" applyBorder="1" applyAlignment="1">
      <x:alignment horizontal="center" vertical="center" wrapText="1"/>
    </x:xf>
    <x:xf numFmtId="0" fontId="10" fillId="4" borderId="11" xfId="0" applyNumberFormat="1" applyFont="1" applyFill="1" applyBorder="1" applyAlignment="1">
      <x:alignment horizontal="center" vertical="center" wrapText="1"/>
    </x:xf>
    <x:xf numFmtId="0" fontId="10" fillId="4" borderId="12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vertical="top" wrapText="1"/>
    </x:xf>
    <x:xf numFmtId="0" fontId="0" fillId="5" borderId="2" xfId="0" applyNumberFormat="1" applyFont="1" applyFill="1" applyBorder="1"/>
    <x:xf numFmtId="0" fontId="0" fillId="5" borderId="5" xfId="0" applyNumberFormat="1" applyFont="1" applyFill="1" applyBorder="1"/>
    <x:xf numFmtId="0" fontId="0" fillId="5" borderId="7" xfId="0" applyNumberFormat="1" applyFont="1" applyFill="1" applyBorder="1"/>
    <x:xf numFmtId="0" fontId="4" fillId="5" borderId="2" xfId="0" applyNumberFormat="1" applyFont="1" applyFill="1" applyBorder="1"/>
    <x:xf numFmtId="0" fontId="4" fillId="5" borderId="5" xfId="0" applyNumberFormat="1" applyFont="1" applyFill="1" applyBorder="1"/>
    <x:xf numFmtId="0" fontId="4" fillId="5" borderId="7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/>
    </x:xf>
    <x:xf numFmtId="0" fontId="0" fillId="5" borderId="10" xfId="0" applyNumberFormat="1" applyFont="1" applyFill="1" applyBorder="1"/>
    <x:xf numFmtId="0" fontId="0" fillId="5" borderId="13" xfId="0" applyNumberFormat="1" applyFont="1" applyFill="1" applyBorder="1"/>
    <x:xf numFmtId="0" fontId="0" fillId="5" borderId="15" xfId="0" applyNumberFormat="1" applyFont="1" applyFill="1" applyBorder="1"/>
    <x:xf numFmtId="0" fontId="4" fillId="5" borderId="10" xfId="0" applyNumberFormat="1" applyFont="1" applyFill="1" applyBorder="1"/>
    <x:xf numFmtId="0" fontId="4" fillId="5" borderId="13" xfId="0" applyNumberFormat="1" applyFont="1" applyFill="1" applyBorder="1"/>
    <x:xf numFmtId="0" fontId="4" fillId="5" borderId="15" xfId="0" applyNumberFormat="1" applyFont="1" applyFill="1" applyBorder="1"/>
    <x:xf numFmtId="0" fontId="4" fillId="5" borderId="10" xfId="0" applyNumberFormat="1" applyFont="1" applyFill="1" applyBorder="1" applyAlignment="1">
      <x:alignment horizontal="center"/>
    </x:xf>
    <x:xf numFmtId="0" fontId="4" fillId="5" borderId="13" xfId="0" applyNumberFormat="1" applyFont="1" applyFill="1" applyBorder="1" applyAlignment="1">
      <x:alignment horizontal="center"/>
    </x:xf>
    <x:xf numFmtId="0" fontId="4" fillId="5" borderId="15" xfId="0" applyNumberFormat="1" applyFont="1" applyFill="1" applyBorder="1" applyAlignment="1">
      <x:alignment horizontal="center"/>
    </x:xf>
    <x:xf numFmtId="0" fontId="0" fillId="6" borderId="3" xfId="0" applyNumberFormat="1" applyFont="1" applyFill="1" applyBorder="1"/>
    <x:xf numFmtId="0" fontId="0" fillId="6" borderId="0" xfId="0" applyNumberFormat="1" applyFont="1" applyFill="1" applyBorder="1"/>
    <x:xf numFmtId="0" fontId="0" fillId="6" borderId="8" xfId="0" applyNumberFormat="1" applyFont="1" applyFill="1" applyBorder="1"/>
    <x:xf numFmtId="0" fontId="5" fillId="6" borderId="3" xfId="0" applyNumberFormat="1" applyFont="1" applyFill="1" applyBorder="1"/>
    <x:xf numFmtId="0" fontId="5" fillId="6" borderId="0" xfId="0" applyNumberFormat="1" applyFont="1" applyFill="1" applyBorder="1"/>
    <x:xf numFmtId="0" fontId="5" fillId="6" borderId="8" xfId="0" applyNumberFormat="1" applyFont="1" applyFill="1" applyBorder="1"/>
    <x:xf numFmtId="0" fontId="0" fillId="6" borderId="11" xfId="0" applyNumberFormat="1" applyFont="1" applyFill="1" applyBorder="1"/>
    <x:xf numFmtId="0" fontId="0" fillId="6" borderId="1" xfId="0" applyNumberFormat="1" applyFont="1" applyFill="1" applyBorder="1"/>
    <x:xf numFmtId="0" fontId="0" fillId="6" borderId="16" xfId="0" applyNumberFormat="1" applyFont="1" applyFill="1" applyBorder="1"/>
    <x:xf numFmtId="0" fontId="5" fillId="6" borderId="11" xfId="0" applyNumberFormat="1" applyFont="1" applyFill="1" applyBorder="1"/>
    <x:xf numFmtId="0" fontId="5" fillId="6" borderId="1" xfId="0" applyNumberFormat="1" applyFont="1" applyFill="1" applyBorder="1"/>
    <x:xf numFmtId="0" fontId="5" fillId="6" borderId="16" xfId="0" applyNumberFormat="1" applyFont="1" applyFill="1" applyBorder="1"/>
    <x:xf numFmtId="0" fontId="4" fillId="5" borderId="2" xfId="0" applyNumberFormat="1" applyFont="1" applyFill="1" applyBorder="1" applyAlignment="1">
      <x:alignment horizontal="center" wrapText="1"/>
    </x:xf>
    <x:xf numFmtId="0" fontId="5" fillId="6" borderId="3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horizontal="center" wrapText="1"/>
    </x:xf>
    <x:xf numFmtId="0" fontId="5" fillId="6" borderId="8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horizontal="center" wrapText="1"/>
    </x:xf>
    <x:xf numFmtId="0" fontId="5" fillId="6" borderId="11" xfId="0" applyNumberFormat="1" applyFont="1" applyFill="1" applyBorder="1" applyAlignment="1">
      <x:alignment wrapText="1"/>
    </x:xf>
    <x:xf numFmtId="0" fontId="4" fillId="5" borderId="13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wrapText="1"/>
    </x:xf>
    <x:xf numFmtId="0" fontId="4" fillId="5" borderId="15" xfId="0" applyNumberFormat="1" applyFont="1" applyFill="1" applyBorder="1" applyAlignment="1">
      <x:alignment horizontal="center" wrapText="1"/>
    </x:xf>
    <x:xf numFmtId="0" fontId="5" fillId="6" borderId="16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5" fillId="6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horizontal="center"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horizontal="center" vertical="top" wrapText="1"/>
    </x:xf>
    <x:xf numFmtId="0" fontId="5" fillId="6" borderId="8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horizontal="center" vertical="top" wrapText="1"/>
    </x:xf>
    <x:xf numFmtId="0" fontId="5" fillId="6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horizontal="center"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4" fillId="5" borderId="15" xfId="0" applyNumberFormat="1" applyFont="1" applyFill="1" applyBorder="1" applyAlignment="1">
      <x:alignment horizontal="center" vertical="top" wrapText="1"/>
    </x:xf>
    <x:xf numFmtId="0" fontId="5" fillId="6" borderId="16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vertical="top" wrapText="1"/>
    </x:xf>
    <x:xf numFmtId="0" fontId="13" fillId="3" borderId="0" xfId="0" applyNumberFormat="1" applyFont="1" applyFill="1" applyBorder="1"/>
    <x:xf numFmtId="0" fontId="13" fillId="3" borderId="1" xfId="0" applyNumberFormat="1" applyFont="1" applyFill="1" applyBorder="1"/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B91C1C"/>
      </x:font>
      <x:fill>
        <x:patternFill patternType="solid">
          <x:bgColor rgb="FFFEF2F2"/>
        </x:patternFill>
      </x:fill>
    </x:dxf>
    <x:dxf>
      <x:font>
        <x:b/>
        <x:color rgb="FFB45309"/>
      </x:font>
      <x:fill>
        <x:patternFill patternType="solid">
          <x:bgColor rgb="FFFFFBEB"/>
        </x:patternFill>
      </x:fill>
    </x:dxf>
    <x:dxf>
      <x:font>
        <x:color rgb="FF1E40AF"/>
      </x:font>
      <x:fill>
        <x:patternFill patternType="solid">
          <x:bgColor rgb="FFEFF6FF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ont>
        <x:b/>
        <x:color rgb="FFB45309"/>
      </x:font>
      <x:fill>
        <x:patternFill patternType="solid">
          <x:bgColor rgb="FFFFFBEB"/>
        </x:patternFill>
      </x:fill>
    </x:dxf>
    <x:dxf>
      <x:font>
        <x:color rgb="FF1E40AF"/>
      </x:font>
      <x:fill>
        <x:patternFill patternType="solid">
          <x:bgColor rgb="FFEFF6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10429f1254120" /><Relationship Type="http://schemas.openxmlformats.org/officeDocument/2006/relationships/theme" Target="/xl/theme/theme1.xml" Id="Rdcb2ac9608c74433" /><Relationship Type="http://schemas.openxmlformats.org/officeDocument/2006/relationships/sharedStrings" Target="/xl/sharedStrings.xml" Id="R8e98afc8ddfd4b79" /><Relationship Type="http://schemas.openxmlformats.org/officeDocument/2006/relationships/worksheet" Target="/xl/worksheets/sheet1.xml" Id="R2ca934087e6948a3" /><Relationship Type="http://schemas.openxmlformats.org/officeDocument/2006/relationships/worksheet" Target="/xl/worksheets/sheet2.xml" Id="R9fa0b8bcb09c4a4d" /><Relationship Type="http://schemas.openxmlformats.org/officeDocument/2006/relationships/worksheet" Target="/xl/worksheets/sheet3.xml" Id="R889e2cc6fbe24833" /><Relationship Type="http://schemas.openxmlformats.org/officeDocument/2006/relationships/worksheet" Target="/xl/worksheets/sheet4.xml" Id="R9c51883eb76d4f10" /></Relationships>
</file>

<file path=xl/tables/table1.xml><?xml version="1.0" encoding="utf-8"?>
<x:table xmlns:x="http://schemas.openxmlformats.org/spreadsheetml/2006/main" id="1" name="NEWS2LogTable" displayName="NEWS2LogTable" ref="A1:T201" headerRowCount="1" totalsRowCount="0" totalsRowShown="0">
  <x:tableColumns count="20">
    <x:tableColumn id="1" name="日付"/>
    <x:tableColumn id="2" name="時刻"/>
    <x:tableColumn id="3" name="患者ID"/>
    <x:tableColumn id="4" name="NEWS2合計"/>
    <x:tableColumn id="5" name="単一項目3"/>
    <x:tableColumn id="6" name="3点項目"/>
    <x:tableColumn id="7" name="公式上の対応目安"/>
    <x:tableColumn id="8" name="症状・主訴"/>
    <x:tableColumn id="9" name="酸素条件"/>
    <x:tableColumn id="10" name="前回からの変化"/>
    <x:tableColumn id="11" name="院内離床基準"/>
    <x:tableColumn id="12" name="リハ実施判断"/>
    <x:tableColumn id="13" name="共有先"/>
    <x:tableColumn id="14" name="共有時刻"/>
    <x:tableColumn id="15" name="指示・対応"/>
    <x:tableColumn id="16" name="再評価時刻"/>
    <x:tableColumn id="17" name="再評価NEWS2"/>
    <x:tableColumn id="18" name="再評価 単一3"/>
    <x:tableColumn id="19" name="再評価時の対応目安"/>
    <x:tableColumn id="20" name="備考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416424c20fe46c5" /></Relationships>
</file>

<file path=xl/worksheets/sheet1.xml><?xml version="1.0" encoding="utf-8"?>
<x:worksheet xmlns:x="http://schemas.openxmlformats.org/spreadsheetml/2006/main">
  <x:sheetFormatPr defaultRowHeight="15"/>
  <x:cols>
    <x:col min="1" max="1" width="3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3" hidden="0" customWidth="1"/>
  </x:cols>
  <x:sheetData>
    <x:row r="1" ht="27" customHeight="1">
      <x:c r="B1" s="5" t="str">
        <x:v>NEWS2 リハ前確認・共有 記録・再評価シート</x:v>
      </x:c>
      <x:c r="C1" s="5"/>
      <x:c r="D1" s="5"/>
      <x:c r="E1" s="5"/>
      <x:c r="F1" s="5"/>
      <x:c r="G1" s="5"/>
      <x:c r="H1" s="5"/>
      <x:c r="I1" s="5"/>
      <x:c r="J1" s="5"/>
    </x:row>
    <x:row r="2" ht="27" customHeight="1"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B3" s="13" t="str">
        <x:v>NEWS2は急性悪化の早期認識とエスカレーションを支援するスコアです。NEWS2の点数だけでリハビリ・離床の実施可否を自動決定せず、症状・酸素条件・経時変化・院内基準・医療チームの判断と統合してください。</x:v>
      </x:c>
      <x:c r="C3" s="13"/>
      <x:c r="D3" s="13"/>
      <x:c r="E3" s="13"/>
      <x:c r="F3" s="13"/>
      <x:c r="G3" s="13"/>
      <x:c r="H3" s="13"/>
      <x:c r="I3" s="13"/>
      <x:c r="J3" s="13"/>
    </x:row>
    <x:row r="4" ht="30" customHeight="1">
      <x:c r="B4" s="13"/>
      <x:c r="C4" s="13"/>
      <x:c r="D4" s="13"/>
      <x:c r="E4" s="13"/>
      <x:c r="F4" s="13"/>
      <x:c r="G4" s="13"/>
      <x:c r="H4" s="13"/>
      <x:c r="I4" s="13"/>
      <x:c r="J4" s="13"/>
    </x:row>
    <x:row r="6">
      <x:c r="B6" s="19" t="str">
        <x:v>基本情報</x:v>
      </x:c>
      <x:c r="C6" s="19"/>
      <x:c r="D6" s="19"/>
      <x:c r="E6" s="19"/>
      <x:c r="F6" s="19"/>
      <x:c r="G6" s="19"/>
      <x:c r="H6" s="19"/>
      <x:c r="I6" s="19"/>
      <x:c r="J6" s="19"/>
    </x:row>
    <x:row r="7">
      <x:c r="B7" s="30" t="str">
        <x:v>患者ID</x:v>
      </x:c>
      <x:c r="C7" s="31"/>
      <x:c r="D7" s="31"/>
      <x:c r="E7" s="31" t="str">
        <x:v>病棟</x:v>
      </x:c>
      <x:c r="F7" s="31"/>
      <x:c r="G7" s="31"/>
      <x:c r="H7" s="31" t="str">
        <x:v>記録者</x:v>
      </x:c>
      <x:c r="I7" s="31"/>
      <x:c r="J7" s="32"/>
    </x:row>
    <x:row r="8">
      <x:c r="B8" s="33"/>
      <x:c r="C8" s="34"/>
      <x:c r="D8" s="34"/>
      <x:c r="E8" s="34"/>
      <x:c r="F8" s="34"/>
      <x:c r="G8" s="34"/>
      <x:c r="H8" s="34"/>
      <x:c r="I8" s="34"/>
      <x:c r="J8" s="35"/>
    </x:row>
    <x:row r="9">
      <x:c r="B9" s="36" t="str">
        <x:v>確認項目</x:v>
      </x:c>
      <x:c r="C9" s="25" t="str">
        <x:v>初回</x:v>
      </x:c>
      <x:c r="D9" s="25"/>
      <x:c r="E9" s="25"/>
      <x:c r="F9" s="25"/>
      <x:c r="G9" s="25" t="str">
        <x:v>再評価</x:v>
      </x:c>
      <x:c r="H9" s="25"/>
      <x:c r="I9" s="25"/>
      <x:c r="J9" s="37"/>
    </x:row>
    <x:row r="10" ht="24" customHeight="1">
      <x:c r="B10" s="57" t="str">
        <x:v>評価日時</x:v>
      </x:c>
      <x:c r="C10" s="75"/>
      <x:c r="D10" s="75"/>
      <x:c r="E10" s="75"/>
      <x:c r="F10" s="75"/>
      <x:c r="G10" s="75"/>
      <x:c r="H10" s="75"/>
      <x:c r="I10" s="75"/>
      <x:c r="J10" s="76"/>
    </x:row>
    <x:row r="11" ht="24" customHeight="1">
      <x:c r="B11" s="57" t="str">
        <x:v>NEWS2 合計</x:v>
      </x:c>
      <x:c r="C11" s="75"/>
      <x:c r="D11" s="75"/>
      <x:c r="E11" s="75"/>
      <x:c r="F11" s="75"/>
      <x:c r="G11" s="75"/>
      <x:c r="H11" s="75"/>
      <x:c r="I11" s="75"/>
      <x:c r="J11" s="76"/>
    </x:row>
    <x:row r="12" ht="24" customHeight="1">
      <x:c r="B12" s="57" t="str">
        <x:v>単一項目 3</x:v>
      </x:c>
      <x:c r="C12" s="75"/>
      <x:c r="D12" s="75"/>
      <x:c r="E12" s="75"/>
      <x:c r="F12" s="75"/>
      <x:c r="G12" s="75"/>
      <x:c r="H12" s="75"/>
      <x:c r="I12" s="75"/>
      <x:c r="J12" s="76"/>
    </x:row>
    <x:row r="13" ht="24" customHeight="1">
      <x:c r="B13" s="57" t="str">
        <x:v>3点項目</x:v>
      </x:c>
      <x:c r="C13" s="75"/>
      <x:c r="D13" s="75"/>
      <x:c r="E13" s="75"/>
      <x:c r="F13" s="75"/>
      <x:c r="G13" s="75"/>
      <x:c r="H13" s="75"/>
      <x:c r="I13" s="75"/>
      <x:c r="J13" s="76"/>
    </x:row>
    <x:row r="14" ht="34" customHeight="1">
      <x:c r="B14" s="57" t="str">
        <x:v>公式上の対応目安</x:v>
      </x:c>
      <x:c r="C14" s="85" t="str">
        <x:f>IF(C11="","",IF(C11&gt;=7,"高リスク：緊急/救急対応の閾値",IF(C11&gt;=5,"中リスク：緊急対応の主要閾値",IF(C12="あり","低-中リスク：単一項目3（緊急病棟対応）",IF(C11=0,"0：通常NEWS観察","低リスク：病棟対応")))))</x:f>
      </x:c>
      <x:c r="D14" s="85"/>
      <x:c r="E14" s="85"/>
      <x:c r="F14" s="85"/>
      <x:c r="G14" s="85" t="str">
        <x:f>IF(G11="","",IF(G11&gt;=7,"高リスク：緊急/救急対応の閾値",IF(G11&gt;=5,"中リスク：緊急対応の主要閾値",IF(G12="あり","低-中リスク：単一項目3（緊急病棟対応）",IF(G11=0,"0：通常NEWS観察","低リスク：病棟対応")))))</x:f>
      </x:c>
      <x:c r="H14" s="85"/>
      <x:c r="I14" s="85"/>
      <x:c r="J14" s="86"/>
    </x:row>
    <x:row r="15" ht="24" customHeight="1">
      <x:c r="B15" s="57" t="str">
        <x:v>呼吸数 /min</x:v>
      </x:c>
      <x:c r="C15" s="75"/>
      <x:c r="D15" s="75"/>
      <x:c r="E15" s="75"/>
      <x:c r="F15" s="75"/>
      <x:c r="G15" s="75"/>
      <x:c r="H15" s="75"/>
      <x:c r="I15" s="75"/>
      <x:c r="J15" s="76"/>
    </x:row>
    <x:row r="16" ht="24" customHeight="1">
      <x:c r="B16" s="57" t="str">
        <x:v>SpO₂ %</x:v>
      </x:c>
      <x:c r="C16" s="75"/>
      <x:c r="D16" s="75"/>
      <x:c r="E16" s="75"/>
      <x:c r="F16" s="75"/>
      <x:c r="G16" s="75"/>
      <x:c r="H16" s="75"/>
      <x:c r="I16" s="75"/>
      <x:c r="J16" s="76"/>
    </x:row>
    <x:row r="17" ht="24" customHeight="1">
      <x:c r="B17" s="57" t="str">
        <x:v>酸素条件</x:v>
      </x:c>
      <x:c r="C17" s="75"/>
      <x:c r="D17" s="75"/>
      <x:c r="E17" s="75"/>
      <x:c r="F17" s="75"/>
      <x:c r="G17" s="75"/>
      <x:c r="H17" s="75"/>
      <x:c r="I17" s="75"/>
      <x:c r="J17" s="76"/>
    </x:row>
    <x:row r="18" ht="24" customHeight="1">
      <x:c r="B18" s="57" t="str">
        <x:v>収縮期血圧 mmHg</x:v>
      </x:c>
      <x:c r="C18" s="75"/>
      <x:c r="D18" s="75"/>
      <x:c r="E18" s="75"/>
      <x:c r="F18" s="75"/>
      <x:c r="G18" s="75"/>
      <x:c r="H18" s="75"/>
      <x:c r="I18" s="75"/>
      <x:c r="J18" s="76"/>
    </x:row>
    <x:row r="19" ht="24" customHeight="1">
      <x:c r="B19" s="57" t="str">
        <x:v>脈拍 /min</x:v>
      </x:c>
      <x:c r="C19" s="75"/>
      <x:c r="D19" s="75"/>
      <x:c r="E19" s="75"/>
      <x:c r="F19" s="75"/>
      <x:c r="G19" s="75"/>
      <x:c r="H19" s="75"/>
      <x:c r="I19" s="75"/>
      <x:c r="J19" s="76"/>
    </x:row>
    <x:row r="20" ht="24" customHeight="1">
      <x:c r="B20" s="57" t="str">
        <x:v>体温 ℃</x:v>
      </x:c>
      <x:c r="C20" s="75"/>
      <x:c r="D20" s="75"/>
      <x:c r="E20" s="75"/>
      <x:c r="F20" s="75"/>
      <x:c r="G20" s="75"/>
      <x:c r="H20" s="75"/>
      <x:c r="I20" s="75"/>
      <x:c r="J20" s="76"/>
    </x:row>
    <x:row r="21" ht="24" customHeight="1">
      <x:c r="B21" s="57" t="str">
        <x:v>意識 / 新規混乱</x:v>
      </x:c>
      <x:c r="C21" s="75"/>
      <x:c r="D21" s="75"/>
      <x:c r="E21" s="75"/>
      <x:c r="F21" s="75"/>
      <x:c r="G21" s="75"/>
      <x:c r="H21" s="75"/>
      <x:c r="I21" s="75"/>
      <x:c r="J21" s="76"/>
    </x:row>
    <x:row r="22" ht="24" customHeight="1">
      <x:c r="B22" s="57" t="str">
        <x:v>症状・主訴</x:v>
      </x:c>
      <x:c r="C22" s="75"/>
      <x:c r="D22" s="75"/>
      <x:c r="E22" s="75"/>
      <x:c r="F22" s="75"/>
      <x:c r="G22" s="75"/>
      <x:c r="H22" s="75"/>
      <x:c r="I22" s="75"/>
      <x:c r="J22" s="76"/>
    </x:row>
    <x:row r="23" ht="24" customHeight="1">
      <x:c r="B23" s="58" t="str">
        <x:v>前回からの変化</x:v>
      </x:c>
      <x:c r="C23" s="77"/>
      <x:c r="D23" s="77"/>
      <x:c r="E23" s="77"/>
      <x:c r="F23" s="77"/>
      <x:c r="G23" s="77"/>
      <x:c r="H23" s="77"/>
      <x:c r="I23" s="77"/>
      <x:c r="J23" s="78"/>
    </x:row>
    <x:row r="25">
      <x:c r="B25" s="19" t="str">
        <x:v>リハ前の追加確認と判断</x:v>
      </x:c>
      <x:c r="C25" s="19"/>
      <x:c r="D25" s="19"/>
      <x:c r="E25" s="19"/>
      <x:c r="F25" s="19"/>
      <x:c r="G25" s="19"/>
      <x:c r="H25" s="19"/>
      <x:c r="I25" s="19"/>
      <x:c r="J25" s="19"/>
    </x:row>
    <x:row r="26" ht="22" customHeight="1">
      <x:c r="B26" s="92" t="str">
        <x:v>異常項目と変化</x:v>
      </x:c>
      <x:c r="C26" s="101" t="str">
        <x:v>どの項目が高得点か／前回から急に変化していないか</x:v>
      </x:c>
      <x:c r="D26" s="101"/>
      <x:c r="E26" s="101"/>
      <x:c r="F26" s="101"/>
      <x:c r="G26" s="101"/>
      <x:c r="H26" s="101"/>
      <x:c r="I26" s="101"/>
      <x:c r="J26" s="102"/>
    </x:row>
    <x:row r="27" ht="22" customHeight="1">
      <x:c r="B27" s="53" t="str">
        <x:v>症状・呼吸・循環</x:v>
      </x:c>
      <x:c r="C27" s="103" t="str">
        <x:v>呼吸苦、胸痛、めまい、冷汗、意識変化などを確認</x:v>
      </x:c>
      <x:c r="D27" s="103"/>
      <x:c r="E27" s="103"/>
      <x:c r="F27" s="103"/>
      <x:c r="G27" s="103"/>
      <x:c r="H27" s="103"/>
      <x:c r="I27" s="103"/>
      <x:c r="J27" s="104"/>
    </x:row>
    <x:row r="28" ht="22" customHeight="1">
      <x:c r="B28" s="53" t="str">
        <x:v>酸素・治療条件</x:v>
      </x:c>
      <x:c r="C28" s="103" t="str">
        <x:v>室内気／酸素デバイス・流量、治療変更、安静度を確認</x:v>
      </x:c>
      <x:c r="D28" s="103"/>
      <x:c r="E28" s="103"/>
      <x:c r="F28" s="103"/>
      <x:c r="G28" s="103"/>
      <x:c r="H28" s="103"/>
      <x:c r="I28" s="103"/>
      <x:c r="J28" s="104"/>
    </x:row>
    <x:row r="29" ht="22" customHeight="1">
      <x:c r="B29" s="54" t="str">
        <x:v>院内離床基準</x:v>
      </x:c>
      <x:c r="C29" s="105" t="str">
        <x:v>院内基準・主治医指示・看護師情報と照合</x:v>
      </x:c>
      <x:c r="D29" s="105"/>
      <x:c r="E29" s="105"/>
      <x:c r="F29" s="105"/>
      <x:c r="G29" s="105"/>
      <x:c r="H29" s="105"/>
      <x:c r="I29" s="105"/>
      <x:c r="J29" s="106"/>
    </x:row>
    <x:row r="31">
      <x:c r="B31" s="19" t="str">
        <x:v>実施判断・共有（自動判定ではなく、臨床判断として記録）</x:v>
      </x:c>
      <x:c r="C31" s="19"/>
      <x:c r="D31" s="19"/>
      <x:c r="E31" s="19"/>
      <x:c r="F31" s="19"/>
      <x:c r="G31" s="19"/>
      <x:c r="H31" s="19"/>
      <x:c r="I31" s="19"/>
      <x:c r="J31" s="19"/>
    </x:row>
    <x:row r="32" ht="24" customHeight="1">
      <x:c r="B32" s="92" t="str">
        <x:v>院内基準との照合</x:v>
      </x:c>
      <x:c r="C32" s="119"/>
      <x:c r="D32" s="119"/>
      <x:c r="E32" s="119"/>
      <x:c r="F32" s="119"/>
      <x:c r="G32" s="119"/>
      <x:c r="H32" s="119"/>
      <x:c r="I32" s="119"/>
      <x:c r="J32" s="120"/>
    </x:row>
    <x:row r="33" ht="24" customHeight="1">
      <x:c r="B33" s="53" t="str">
        <x:v>リハ実施判断</x:v>
      </x:c>
      <x:c r="C33" s="67"/>
      <x:c r="D33" s="67"/>
      <x:c r="E33" s="67"/>
      <x:c r="F33" s="67"/>
      <x:c r="G33" s="67"/>
      <x:c r="H33" s="67"/>
      <x:c r="I33" s="67"/>
      <x:c r="J33" s="68"/>
    </x:row>
    <x:row r="34" ht="24" customHeight="1">
      <x:c r="B34" s="53" t="str">
        <x:v>共有先</x:v>
      </x:c>
      <x:c r="C34" s="67"/>
      <x:c r="D34" s="67"/>
      <x:c r="E34" s="67"/>
      <x:c r="F34" s="67"/>
      <x:c r="G34" s="67"/>
      <x:c r="H34" s="67"/>
      <x:c r="I34" s="67"/>
      <x:c r="J34" s="68"/>
    </x:row>
    <x:row r="35" ht="24" customHeight="1">
      <x:c r="B35" s="53" t="str">
        <x:v>共有時刻</x:v>
      </x:c>
      <x:c r="C35" s="67"/>
      <x:c r="D35" s="67"/>
      <x:c r="E35" s="67"/>
      <x:c r="F35" s="67"/>
      <x:c r="G35" s="67"/>
      <x:c r="H35" s="67"/>
      <x:c r="I35" s="67"/>
      <x:c r="J35" s="68"/>
    </x:row>
    <x:row r="36" ht="36" customHeight="1">
      <x:c r="B36" s="54" t="str">
        <x:v>指示・対応</x:v>
      </x:c>
      <x:c r="C36" s="69"/>
      <x:c r="D36" s="69"/>
      <x:c r="E36" s="69"/>
      <x:c r="F36" s="69"/>
      <x:c r="G36" s="69"/>
      <x:c r="H36" s="69"/>
      <x:c r="I36" s="69"/>
      <x:c r="J36" s="70"/>
    </x:row>
    <x:row r="38" ht="28" customHeight="1">
      <x:c r="B38" s="126" t="str">
        <x:v>確認順序：NEWS2 → 異常項目 → 症状・酸素条件・経時変化 → 院内離床基準 → 医療チームへ共有 → リハ実施判断</x:v>
      </x:c>
      <x:c r="C38" s="126"/>
      <x:c r="D38" s="126"/>
      <x:c r="E38" s="126"/>
      <x:c r="F38" s="126"/>
      <x:c r="G38" s="126"/>
      <x:c r="H38" s="126"/>
      <x:c r="I38" s="126"/>
      <x:c r="J38" s="126"/>
    </x:row>
    <x:row r="40" ht="30" customHeight="1">
      <x:c r="B40" s="133" t="str">
        <x:v>出典：Royal College of Physicians. National Early Warning Score (NEWS) 2. Updated report of a working party. London: RCP; 2017.
https://www.rcp.ac.uk/resources/national-early-warning-score-news-2/
※本シートはリハ前の確認・共有を補助する独自様式です。NEWS2公式チャートそのものではありません。</x:v>
      </x:c>
      <x:c r="C40" s="133"/>
      <x:c r="D40" s="133"/>
      <x:c r="E40" s="133"/>
      <x:c r="F40" s="133"/>
      <x:c r="G40" s="133"/>
      <x:c r="H40" s="133"/>
      <x:c r="I40" s="133"/>
      <x:c r="J40" s="133"/>
    </x:row>
    <x:row r="41" ht="30" customHeight="1">
      <x:c r="B41" s="133"/>
      <x:c r="C41" s="133"/>
      <x:c r="D41" s="133"/>
      <x:c r="E41" s="133"/>
      <x:c r="F41" s="133"/>
      <x:c r="G41" s="133"/>
      <x:c r="H41" s="133"/>
      <x:c r="I41" s="133"/>
      <x:c r="J41" s="133"/>
    </x:row>
  </x:sheetData>
  <x:mergeCells>
    <x:mergeCell ref="B1:J2"/>
    <x:mergeCell ref="B3:J4"/>
    <x:mergeCell ref="B6:J6"/>
    <x:mergeCell ref="C7:D7"/>
    <x:mergeCell ref="F7:G7"/>
    <x:mergeCell ref="I7:J7"/>
    <x:mergeCell ref="C9:F9"/>
    <x:mergeCell ref="G9:J9"/>
    <x:mergeCell ref="C10:F10"/>
    <x:mergeCell ref="G10:J10"/>
    <x:mergeCell ref="C11:F11"/>
    <x:mergeCell ref="G11:J11"/>
    <x:mergeCell ref="C12:F12"/>
    <x:mergeCell ref="G12:J12"/>
    <x:mergeCell ref="C13:F13"/>
    <x:mergeCell ref="G13:J13"/>
    <x:mergeCell ref="C14:F14"/>
    <x:mergeCell ref="G14:J14"/>
    <x:mergeCell ref="C15:F15"/>
    <x:mergeCell ref="G15:J15"/>
    <x:mergeCell ref="C16:F16"/>
    <x:mergeCell ref="G16:J16"/>
    <x:mergeCell ref="C17:F17"/>
    <x:mergeCell ref="G17:J17"/>
    <x:mergeCell ref="C18:F18"/>
    <x:mergeCell ref="G18:J18"/>
    <x:mergeCell ref="C19:F19"/>
    <x:mergeCell ref="G19:J19"/>
    <x:mergeCell ref="C20:F20"/>
    <x:mergeCell ref="G20:J20"/>
    <x:mergeCell ref="C21:F21"/>
    <x:mergeCell ref="G21:J21"/>
    <x:mergeCell ref="C22:F22"/>
    <x:mergeCell ref="G22:J22"/>
    <x:mergeCell ref="C23:F23"/>
    <x:mergeCell ref="G23:J23"/>
    <x:mergeCell ref="B25:J25"/>
    <x:mergeCell ref="C26:J26"/>
    <x:mergeCell ref="C27:J27"/>
    <x:mergeCell ref="C28:J28"/>
    <x:mergeCell ref="C29:J29"/>
    <x:mergeCell ref="B31:J31"/>
    <x:mergeCell ref="C32:J32"/>
    <x:mergeCell ref="C33:J33"/>
    <x:mergeCell ref="C34:J34"/>
    <x:mergeCell ref="C35:J35"/>
    <x:mergeCell ref="C36:J36"/>
    <x:mergeCell ref="B38:J38"/>
    <x:mergeCell ref="B40:J41"/>
  </x:mergeCells>
  <x:dataValidations count="6">
    <x:dataValidation type="list" sqref="C12">
      <x:formula1>"なし,あり,未確認"</x:formula1>
    </x:dataValidation>
    <x:dataValidation type="list" sqref="G12">
      <x:formula1>"なし,あり,未確認"</x:formula1>
    </x:dataValidation>
    <x:dataValidation type="list" sqref="C23">
      <x:formula1>"改善,不変,悪化,不明"</x:formula1>
    </x:dataValidation>
    <x:dataValidation type="list" sqref="G23">
      <x:formula1>"改善,不変,悪化,不明"</x:formula1>
    </x:dataValidation>
    <x:dataValidation type="list" sqref="C32">
      <x:formula1>"問題なし,要確認,基準該当,未確認"</x:formula1>
    </x:dataValidation>
    <x:dataValidation type="list" sqref="C33">
      <x:formula1>"実施,条件付き実施,見合わせ,中止,未決定"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9" hidden="0" customWidth="1"/>
    <x:col min="3" max="3" width="13" hidden="0" customWidth="1"/>
    <x:col min="4" max="4" width="11" hidden="0" customWidth="1"/>
    <x:col min="5" max="5" width="12" hidden="0" customWidth="1"/>
    <x:col min="6" max="6" width="18" hidden="0" customWidth="1"/>
    <x:col min="7" max="7" width="31" hidden="0" customWidth="1"/>
    <x:col min="8" max="8" width="26" hidden="0" customWidth="1"/>
    <x:col min="9" max="9" width="22" hidden="0" customWidth="1"/>
    <x:col min="10" max="10" width="13" hidden="0" customWidth="1"/>
    <x:col min="11" max="11" width="16" hidden="0" customWidth="1"/>
    <x:col min="12" max="12" width="16" hidden="0" customWidth="1"/>
    <x:col min="13" max="13" width="16" hidden="0" customWidth="1"/>
    <x:col min="14" max="14" width="10" hidden="0" customWidth="1"/>
    <x:col min="15" max="15" width="28" hidden="0" customWidth="1"/>
    <x:col min="16" max="16" width="11" hidden="0" customWidth="1"/>
    <x:col min="17" max="17" width="12" hidden="0" customWidth="1"/>
    <x:col min="18" max="18" width="14" hidden="0" customWidth="1"/>
    <x:col min="19" max="19" width="31" hidden="0" customWidth="1"/>
    <x:col min="20" max="20" width="28" hidden="0" customWidth="1"/>
  </x:cols>
  <x:sheetData>
    <x:row r="1" ht="32" customHeight="1">
      <x:c r="A1" s="140" t="str">
        <x:v>日付</x:v>
      </x:c>
      <x:c r="B1" s="140" t="str">
        <x:v>時刻</x:v>
      </x:c>
      <x:c r="C1" s="140" t="str">
        <x:v>患者ID</x:v>
      </x:c>
      <x:c r="D1" s="140" t="str">
        <x:v>NEWS2合計</x:v>
      </x:c>
      <x:c r="E1" s="140" t="str">
        <x:v>単一項目3</x:v>
      </x:c>
      <x:c r="F1" s="140" t="str">
        <x:v>3点項目</x:v>
      </x:c>
      <x:c r="G1" s="140" t="str">
        <x:v>公式上の対応目安</x:v>
      </x:c>
      <x:c r="H1" s="140" t="str">
        <x:v>症状・主訴</x:v>
      </x:c>
      <x:c r="I1" s="140" t="str">
        <x:v>酸素条件</x:v>
      </x:c>
      <x:c r="J1" s="140" t="str">
        <x:v>前回からの変化</x:v>
      </x:c>
      <x:c r="K1" s="140" t="str">
        <x:v>院内離床基準</x:v>
      </x:c>
      <x:c r="L1" s="140" t="str">
        <x:v>リハ実施判断</x:v>
      </x:c>
      <x:c r="M1" s="140" t="str">
        <x:v>共有先</x:v>
      </x:c>
      <x:c r="N1" s="140" t="str">
        <x:v>共有時刻</x:v>
      </x:c>
      <x:c r="O1" s="140" t="str">
        <x:v>指示・対応</x:v>
      </x:c>
      <x:c r="P1" s="140" t="str">
        <x:v>再評価時刻</x:v>
      </x:c>
      <x:c r="Q1" s="140" t="str">
        <x:v>再評価NEWS2</x:v>
      </x:c>
      <x:c r="R1" s="140" t="str">
        <x:v>再評価 単一3</x:v>
      </x:c>
      <x:c r="S1" s="140" t="str">
        <x:v>再評価時の対応目安</x:v>
      </x:c>
      <x:c r="T1" s="140" t="str">
        <x:v>備考</x:v>
      </x:c>
    </x:row>
    <x:row r="2" ht="22" customHeight="1">
      <x:c r="A2" s="147"/>
      <x:c r="B2" s="149"/>
      <x:c r="C2" s="145"/>
      <x:c r="D2" s="145"/>
      <x:c r="E2" s="145"/>
      <x:c r="F2" s="145"/>
      <x:c r="G2" s="145" t="str">
        <x:f>IF(D2="","",IF(D2&gt;=7,"高リスク：緊急/救急対応の閾値",IF(D2&gt;=5,"中リスク：緊急対応の主要閾値",IF(E2="あり","低-中リスク：単一項目3（緊急病棟対応）",IF(D2=0,"0：通常NEWS観察","低リスク：病棟対応")))))</x:f>
      </x:c>
      <x:c r="H2" s="145"/>
      <x:c r="I2" s="145"/>
      <x:c r="J2" s="145"/>
      <x:c r="K2" s="145"/>
      <x:c r="L2" s="145"/>
      <x:c r="M2" s="145"/>
      <x:c r="N2" s="149"/>
      <x:c r="O2" s="145"/>
      <x:c r="P2" s="149"/>
      <x:c r="Q2" s="145"/>
      <x:c r="R2" s="145"/>
      <x:c r="S2" s="145" t="str">
        <x:f>IF(Q2="","",IF(Q2&gt;=7,"高リスク：緊急/救急対応の閾値",IF(Q2&gt;=5,"中リスク：緊急対応の主要閾値",IF(R2="あり","低-中リスク：単一項目3（緊急病棟対応）",IF(Q2=0,"0：通常NEWS観察","低リスク：病棟対応")))))</x:f>
      </x:c>
      <x:c r="T2" s="145"/>
    </x:row>
    <x:row r="3" ht="22" customHeight="1">
      <x:c r="A3" s="147"/>
      <x:c r="B3" s="149"/>
      <x:c r="C3" s="145"/>
      <x:c r="D3" s="145"/>
      <x:c r="E3" s="145"/>
      <x:c r="F3" s="145"/>
      <x:c r="G3" s="145" t="str">
        <x:f>IF(D3="","",IF(D3&gt;=7,"高リスク：緊急/救急対応の閾値",IF(D3&gt;=5,"中リスク：緊急対応の主要閾値",IF(E3="あり","低-中リスク：単一項目3（緊急病棟対応）",IF(D3=0,"0：通常NEWS観察","低リスク：病棟対応")))))</x:f>
      </x:c>
      <x:c r="H3" s="145"/>
      <x:c r="I3" s="145"/>
      <x:c r="J3" s="145"/>
      <x:c r="K3" s="145"/>
      <x:c r="L3" s="145"/>
      <x:c r="M3" s="145"/>
      <x:c r="N3" s="149"/>
      <x:c r="O3" s="145"/>
      <x:c r="P3" s="149"/>
      <x:c r="Q3" s="145"/>
      <x:c r="R3" s="145"/>
      <x:c r="S3" s="145" t="str">
        <x:f>IF(Q3="","",IF(Q3&gt;=7,"高リスク：緊急/救急対応の閾値",IF(Q3&gt;=5,"中リスク：緊急対応の主要閾値",IF(R3="あり","低-中リスク：単一項目3（緊急病棟対応）",IF(Q3=0,"0：通常NEWS観察","低リスク：病棟対応")))))</x:f>
      </x:c>
      <x:c r="T3" s="145"/>
    </x:row>
    <x:row r="4" ht="22" customHeight="1">
      <x:c r="A4" s="147"/>
      <x:c r="B4" s="149"/>
      <x:c r="C4" s="145"/>
      <x:c r="D4" s="145"/>
      <x:c r="E4" s="145"/>
      <x:c r="F4" s="145"/>
      <x:c r="G4" s="145" t="str">
        <x:f>IF(D4="","",IF(D4&gt;=7,"高リスク：緊急/救急対応の閾値",IF(D4&gt;=5,"中リスク：緊急対応の主要閾値",IF(E4="あり","低-中リスク：単一項目3（緊急病棟対応）",IF(D4=0,"0：通常NEWS観察","低リスク：病棟対応")))))</x:f>
      </x:c>
      <x:c r="H4" s="145"/>
      <x:c r="I4" s="145"/>
      <x:c r="J4" s="145"/>
      <x:c r="K4" s="145"/>
      <x:c r="L4" s="145"/>
      <x:c r="M4" s="145"/>
      <x:c r="N4" s="149"/>
      <x:c r="O4" s="145"/>
      <x:c r="P4" s="149"/>
      <x:c r="Q4" s="145"/>
      <x:c r="R4" s="145"/>
      <x:c r="S4" s="145" t="str">
        <x:f>IF(Q4="","",IF(Q4&gt;=7,"高リスク：緊急/救急対応の閾値",IF(Q4&gt;=5,"中リスク：緊急対応の主要閾値",IF(R4="あり","低-中リスク：単一項目3（緊急病棟対応）",IF(Q4=0,"0：通常NEWS観察","低リスク：病棟対応")))))</x:f>
      </x:c>
      <x:c r="T4" s="145"/>
    </x:row>
    <x:row r="5" ht="22" customHeight="1">
      <x:c r="A5" s="147"/>
      <x:c r="B5" s="149"/>
      <x:c r="C5" s="145"/>
      <x:c r="D5" s="145"/>
      <x:c r="E5" s="145"/>
      <x:c r="F5" s="145"/>
      <x:c r="G5" s="145" t="str">
        <x:f>IF(D5="","",IF(D5&gt;=7,"高リスク：緊急/救急対応の閾値",IF(D5&gt;=5,"中リスク：緊急対応の主要閾値",IF(E5="あり","低-中リスク：単一項目3（緊急病棟対応）",IF(D5=0,"0：通常NEWS観察","低リスク：病棟対応")))))</x:f>
      </x:c>
      <x:c r="H5" s="145"/>
      <x:c r="I5" s="145"/>
      <x:c r="J5" s="145"/>
      <x:c r="K5" s="145"/>
      <x:c r="L5" s="145"/>
      <x:c r="M5" s="145"/>
      <x:c r="N5" s="149"/>
      <x:c r="O5" s="145"/>
      <x:c r="P5" s="149"/>
      <x:c r="Q5" s="145"/>
      <x:c r="R5" s="145"/>
      <x:c r="S5" s="145" t="str">
        <x:f>IF(Q5="","",IF(Q5&gt;=7,"高リスク：緊急/救急対応の閾値",IF(Q5&gt;=5,"中リスク：緊急対応の主要閾値",IF(R5="あり","低-中リスク：単一項目3（緊急病棟対応）",IF(Q5=0,"0：通常NEWS観察","低リスク：病棟対応")))))</x:f>
      </x:c>
      <x:c r="T5" s="145"/>
    </x:row>
    <x:row r="6" ht="22" customHeight="1">
      <x:c r="A6" s="147"/>
      <x:c r="B6" s="149"/>
      <x:c r="C6" s="145"/>
      <x:c r="D6" s="145"/>
      <x:c r="E6" s="145"/>
      <x:c r="F6" s="145"/>
      <x:c r="G6" s="145" t="str">
        <x:f>IF(D6="","",IF(D6&gt;=7,"高リスク：緊急/救急対応の閾値",IF(D6&gt;=5,"中リスク：緊急対応の主要閾値",IF(E6="あり","低-中リスク：単一項目3（緊急病棟対応）",IF(D6=0,"0：通常NEWS観察","低リスク：病棟対応")))))</x:f>
      </x:c>
      <x:c r="H6" s="145"/>
      <x:c r="I6" s="145"/>
      <x:c r="J6" s="145"/>
      <x:c r="K6" s="145"/>
      <x:c r="L6" s="145"/>
      <x:c r="M6" s="145"/>
      <x:c r="N6" s="149"/>
      <x:c r="O6" s="145"/>
      <x:c r="P6" s="149"/>
      <x:c r="Q6" s="145"/>
      <x:c r="R6" s="145"/>
      <x:c r="S6" s="145" t="str">
        <x:f>IF(Q6="","",IF(Q6&gt;=7,"高リスク：緊急/救急対応の閾値",IF(Q6&gt;=5,"中リスク：緊急対応の主要閾値",IF(R6="あり","低-中リスク：単一項目3（緊急病棟対応）",IF(Q6=0,"0：通常NEWS観察","低リスク：病棟対応")))))</x:f>
      </x:c>
      <x:c r="T6" s="145"/>
    </x:row>
    <x:row r="7" ht="22" customHeight="1">
      <x:c r="A7" s="147"/>
      <x:c r="B7" s="149"/>
      <x:c r="C7" s="145"/>
      <x:c r="D7" s="145"/>
      <x:c r="E7" s="145"/>
      <x:c r="F7" s="145"/>
      <x:c r="G7" s="145" t="str">
        <x:f>IF(D7="","",IF(D7&gt;=7,"高リスク：緊急/救急対応の閾値",IF(D7&gt;=5,"中リスク：緊急対応の主要閾値",IF(E7="あり","低-中リスク：単一項目3（緊急病棟対応）",IF(D7=0,"0：通常NEWS観察","低リスク：病棟対応")))))</x:f>
      </x:c>
      <x:c r="H7" s="145"/>
      <x:c r="I7" s="145"/>
      <x:c r="J7" s="145"/>
      <x:c r="K7" s="145"/>
      <x:c r="L7" s="145"/>
      <x:c r="M7" s="145"/>
      <x:c r="N7" s="149"/>
      <x:c r="O7" s="145"/>
      <x:c r="P7" s="149"/>
      <x:c r="Q7" s="145"/>
      <x:c r="R7" s="145"/>
      <x:c r="S7" s="145" t="str">
        <x:f>IF(Q7="","",IF(Q7&gt;=7,"高リスク：緊急/救急対応の閾値",IF(Q7&gt;=5,"中リスク：緊急対応の主要閾値",IF(R7="あり","低-中リスク：単一項目3（緊急病棟対応）",IF(Q7=0,"0：通常NEWS観察","低リスク：病棟対応")))))</x:f>
      </x:c>
      <x:c r="T7" s="145"/>
    </x:row>
    <x:row r="8" ht="22" customHeight="1">
      <x:c r="A8" s="147"/>
      <x:c r="B8" s="149"/>
      <x:c r="C8" s="145"/>
      <x:c r="D8" s="145"/>
      <x:c r="E8" s="145"/>
      <x:c r="F8" s="145"/>
      <x:c r="G8" s="145" t="str">
        <x:f>IF(D8="","",IF(D8&gt;=7,"高リスク：緊急/救急対応の閾値",IF(D8&gt;=5,"中リスク：緊急対応の主要閾値",IF(E8="あり","低-中リスク：単一項目3（緊急病棟対応）",IF(D8=0,"0：通常NEWS観察","低リスク：病棟対応")))))</x:f>
      </x:c>
      <x:c r="H8" s="145"/>
      <x:c r="I8" s="145"/>
      <x:c r="J8" s="145"/>
      <x:c r="K8" s="145"/>
      <x:c r="L8" s="145"/>
      <x:c r="M8" s="145"/>
      <x:c r="N8" s="149"/>
      <x:c r="O8" s="145"/>
      <x:c r="P8" s="149"/>
      <x:c r="Q8" s="145"/>
      <x:c r="R8" s="145"/>
      <x:c r="S8" s="145" t="str">
        <x:f>IF(Q8="","",IF(Q8&gt;=7,"高リスク：緊急/救急対応の閾値",IF(Q8&gt;=5,"中リスク：緊急対応の主要閾値",IF(R8="あり","低-中リスク：単一項目3（緊急病棟対応）",IF(Q8=0,"0：通常NEWS観察","低リスク：病棟対応")))))</x:f>
      </x:c>
      <x:c r="T8" s="145"/>
    </x:row>
    <x:row r="9" ht="22" customHeight="1">
      <x:c r="A9" s="147"/>
      <x:c r="B9" s="149"/>
      <x:c r="C9" s="145"/>
      <x:c r="D9" s="145"/>
      <x:c r="E9" s="145"/>
      <x:c r="F9" s="145"/>
      <x:c r="G9" s="145" t="str">
        <x:f>IF(D9="","",IF(D9&gt;=7,"高リスク：緊急/救急対応の閾値",IF(D9&gt;=5,"中リスク：緊急対応の主要閾値",IF(E9="あり","低-中リスク：単一項目3（緊急病棟対応）",IF(D9=0,"0：通常NEWS観察","低リスク：病棟対応")))))</x:f>
      </x:c>
      <x:c r="H9" s="145"/>
      <x:c r="I9" s="145"/>
      <x:c r="J9" s="145"/>
      <x:c r="K9" s="145"/>
      <x:c r="L9" s="145"/>
      <x:c r="M9" s="145"/>
      <x:c r="N9" s="149"/>
      <x:c r="O9" s="145"/>
      <x:c r="P9" s="149"/>
      <x:c r="Q9" s="145"/>
      <x:c r="R9" s="145"/>
      <x:c r="S9" s="145" t="str">
        <x:f>IF(Q9="","",IF(Q9&gt;=7,"高リスク：緊急/救急対応の閾値",IF(Q9&gt;=5,"中リスク：緊急対応の主要閾値",IF(R9="あり","低-中リスク：単一項目3（緊急病棟対応）",IF(Q9=0,"0：通常NEWS観察","低リスク：病棟対応")))))</x:f>
      </x:c>
      <x:c r="T9" s="145"/>
    </x:row>
    <x:row r="10" ht="22" customHeight="1">
      <x:c r="A10" s="147"/>
      <x:c r="B10" s="149"/>
      <x:c r="C10" s="145"/>
      <x:c r="D10" s="145"/>
      <x:c r="E10" s="145"/>
      <x:c r="F10" s="145"/>
      <x:c r="G10" s="145" t="str">
        <x:f>IF(D10="","",IF(D10&gt;=7,"高リスク：緊急/救急対応の閾値",IF(D10&gt;=5,"中リスク：緊急対応の主要閾値",IF(E10="あり","低-中リスク：単一項目3（緊急病棟対応）",IF(D10=0,"0：通常NEWS観察","低リスク：病棟対応")))))</x:f>
      </x:c>
      <x:c r="H10" s="145"/>
      <x:c r="I10" s="145"/>
      <x:c r="J10" s="145"/>
      <x:c r="K10" s="145"/>
      <x:c r="L10" s="145"/>
      <x:c r="M10" s="145"/>
      <x:c r="N10" s="149"/>
      <x:c r="O10" s="145"/>
      <x:c r="P10" s="149"/>
      <x:c r="Q10" s="145"/>
      <x:c r="R10" s="145"/>
      <x:c r="S10" s="145" t="str">
        <x:f>IF(Q10="","",IF(Q10&gt;=7,"高リスク：緊急/救急対応の閾値",IF(Q10&gt;=5,"中リスク：緊急対応の主要閾値",IF(R10="あり","低-中リスク：単一項目3（緊急病棟対応）",IF(Q10=0,"0：通常NEWS観察","低リスク：病棟対応")))))</x:f>
      </x:c>
      <x:c r="T10" s="145"/>
    </x:row>
    <x:row r="11" ht="22" customHeight="1">
      <x:c r="A11" s="147"/>
      <x:c r="B11" s="149"/>
      <x:c r="C11" s="145"/>
      <x:c r="D11" s="145"/>
      <x:c r="E11" s="145"/>
      <x:c r="F11" s="145"/>
      <x:c r="G11" s="145" t="str">
        <x:f>IF(D11="","",IF(D11&gt;=7,"高リスク：緊急/救急対応の閾値",IF(D11&gt;=5,"中リスク：緊急対応の主要閾値",IF(E11="あり","低-中リスク：単一項目3（緊急病棟対応）",IF(D11=0,"0：通常NEWS観察","低リスク：病棟対応")))))</x:f>
      </x:c>
      <x:c r="H11" s="145"/>
      <x:c r="I11" s="145"/>
      <x:c r="J11" s="145"/>
      <x:c r="K11" s="145"/>
      <x:c r="L11" s="145"/>
      <x:c r="M11" s="145"/>
      <x:c r="N11" s="149"/>
      <x:c r="O11" s="145"/>
      <x:c r="P11" s="149"/>
      <x:c r="Q11" s="145"/>
      <x:c r="R11" s="145"/>
      <x:c r="S11" s="145" t="str">
        <x:f>IF(Q11="","",IF(Q11&gt;=7,"高リスク：緊急/救急対応の閾値",IF(Q11&gt;=5,"中リスク：緊急対応の主要閾値",IF(R11="あり","低-中リスク：単一項目3（緊急病棟対応）",IF(Q11=0,"0：通常NEWS観察","低リスク：病棟対応")))))</x:f>
      </x:c>
      <x:c r="T11" s="145"/>
    </x:row>
    <x:row r="12" ht="22" customHeight="1">
      <x:c r="A12" s="147"/>
      <x:c r="B12" s="149"/>
      <x:c r="C12" s="145"/>
      <x:c r="D12" s="145"/>
      <x:c r="E12" s="145"/>
      <x:c r="F12" s="145"/>
      <x:c r="G12" s="145" t="str">
        <x:f>IF(D12="","",IF(D12&gt;=7,"高リスク：緊急/救急対応の閾値",IF(D12&gt;=5,"中リスク：緊急対応の主要閾値",IF(E12="あり","低-中リスク：単一項目3（緊急病棟対応）",IF(D12=0,"0：通常NEWS観察","低リスク：病棟対応")))))</x:f>
      </x:c>
      <x:c r="H12" s="145"/>
      <x:c r="I12" s="145"/>
      <x:c r="J12" s="145"/>
      <x:c r="K12" s="145"/>
      <x:c r="L12" s="145"/>
      <x:c r="M12" s="145"/>
      <x:c r="N12" s="149"/>
      <x:c r="O12" s="145"/>
      <x:c r="P12" s="149"/>
      <x:c r="Q12" s="145"/>
      <x:c r="R12" s="145"/>
      <x:c r="S12" s="145" t="str">
        <x:f>IF(Q12="","",IF(Q12&gt;=7,"高リスク：緊急/救急対応の閾値",IF(Q12&gt;=5,"中リスク：緊急対応の主要閾値",IF(R12="あり","低-中リスク：単一項目3（緊急病棟対応）",IF(Q12=0,"0：通常NEWS観察","低リスク：病棟対応")))))</x:f>
      </x:c>
      <x:c r="T12" s="145"/>
    </x:row>
    <x:row r="13" ht="22" customHeight="1">
      <x:c r="A13" s="147"/>
      <x:c r="B13" s="149"/>
      <x:c r="C13" s="145"/>
      <x:c r="D13" s="145"/>
      <x:c r="E13" s="145"/>
      <x:c r="F13" s="145"/>
      <x:c r="G13" s="145" t="str">
        <x:f>IF(D13="","",IF(D13&gt;=7,"高リスク：緊急/救急対応の閾値",IF(D13&gt;=5,"中リスク：緊急対応の主要閾値",IF(E13="あり","低-中リスク：単一項目3（緊急病棟対応）",IF(D13=0,"0：通常NEWS観察","低リスク：病棟対応")))))</x:f>
      </x:c>
      <x:c r="H13" s="145"/>
      <x:c r="I13" s="145"/>
      <x:c r="J13" s="145"/>
      <x:c r="K13" s="145"/>
      <x:c r="L13" s="145"/>
      <x:c r="M13" s="145"/>
      <x:c r="N13" s="149"/>
      <x:c r="O13" s="145"/>
      <x:c r="P13" s="149"/>
      <x:c r="Q13" s="145"/>
      <x:c r="R13" s="145"/>
      <x:c r="S13" s="145" t="str">
        <x:f>IF(Q13="","",IF(Q13&gt;=7,"高リスク：緊急/救急対応の閾値",IF(Q13&gt;=5,"中リスク：緊急対応の主要閾値",IF(R13="あり","低-中リスク：単一項目3（緊急病棟対応）",IF(Q13=0,"0：通常NEWS観察","低リスク：病棟対応")))))</x:f>
      </x:c>
      <x:c r="T13" s="145"/>
    </x:row>
    <x:row r="14" ht="22" customHeight="1">
      <x:c r="A14" s="147"/>
      <x:c r="B14" s="149"/>
      <x:c r="C14" s="145"/>
      <x:c r="D14" s="145"/>
      <x:c r="E14" s="145"/>
      <x:c r="F14" s="145"/>
      <x:c r="G14" s="145" t="str">
        <x:f>IF(D14="","",IF(D14&gt;=7,"高リスク：緊急/救急対応の閾値",IF(D14&gt;=5,"中リスク：緊急対応の主要閾値",IF(E14="あり","低-中リスク：単一項目3（緊急病棟対応）",IF(D14=0,"0：通常NEWS観察","低リスク：病棟対応")))))</x:f>
      </x:c>
      <x:c r="H14" s="145"/>
      <x:c r="I14" s="145"/>
      <x:c r="J14" s="145"/>
      <x:c r="K14" s="145"/>
      <x:c r="L14" s="145"/>
      <x:c r="M14" s="145"/>
      <x:c r="N14" s="149"/>
      <x:c r="O14" s="145"/>
      <x:c r="P14" s="149"/>
      <x:c r="Q14" s="145"/>
      <x:c r="R14" s="145"/>
      <x:c r="S14" s="145" t="str">
        <x:f>IF(Q14="","",IF(Q14&gt;=7,"高リスク：緊急/救急対応の閾値",IF(Q14&gt;=5,"中リスク：緊急対応の主要閾値",IF(R14="あり","低-中リスク：単一項目3（緊急病棟対応）",IF(Q14=0,"0：通常NEWS観察","低リスク：病棟対応")))))</x:f>
      </x:c>
      <x:c r="T14" s="145"/>
    </x:row>
    <x:row r="15" ht="22" customHeight="1">
      <x:c r="A15" s="147"/>
      <x:c r="B15" s="149"/>
      <x:c r="C15" s="145"/>
      <x:c r="D15" s="145"/>
      <x:c r="E15" s="145"/>
      <x:c r="F15" s="145"/>
      <x:c r="G15" s="145" t="str">
        <x:f>IF(D15="","",IF(D15&gt;=7,"高リスク：緊急/救急対応の閾値",IF(D15&gt;=5,"中リスク：緊急対応の主要閾値",IF(E15="あり","低-中リスク：単一項目3（緊急病棟対応）",IF(D15=0,"0：通常NEWS観察","低リスク：病棟対応")))))</x:f>
      </x:c>
      <x:c r="H15" s="145"/>
      <x:c r="I15" s="145"/>
      <x:c r="J15" s="145"/>
      <x:c r="K15" s="145"/>
      <x:c r="L15" s="145"/>
      <x:c r="M15" s="145"/>
      <x:c r="N15" s="149"/>
      <x:c r="O15" s="145"/>
      <x:c r="P15" s="149"/>
      <x:c r="Q15" s="145"/>
      <x:c r="R15" s="145"/>
      <x:c r="S15" s="145" t="str">
        <x:f>IF(Q15="","",IF(Q15&gt;=7,"高リスク：緊急/救急対応の閾値",IF(Q15&gt;=5,"中リスク：緊急対応の主要閾値",IF(R15="あり","低-中リスク：単一項目3（緊急病棟対応）",IF(Q15=0,"0：通常NEWS観察","低リスク：病棟対応")))))</x:f>
      </x:c>
      <x:c r="T15" s="145"/>
    </x:row>
    <x:row r="16" ht="22" customHeight="1">
      <x:c r="A16" s="147"/>
      <x:c r="B16" s="149"/>
      <x:c r="C16" s="145"/>
      <x:c r="D16" s="145"/>
      <x:c r="E16" s="145"/>
      <x:c r="F16" s="145"/>
      <x:c r="G16" s="145" t="str">
        <x:f>IF(D16="","",IF(D16&gt;=7,"高リスク：緊急/救急対応の閾値",IF(D16&gt;=5,"中リスク：緊急対応の主要閾値",IF(E16="あり","低-中リスク：単一項目3（緊急病棟対応）",IF(D16=0,"0：通常NEWS観察","低リスク：病棟対応")))))</x:f>
      </x:c>
      <x:c r="H16" s="145"/>
      <x:c r="I16" s="145"/>
      <x:c r="J16" s="145"/>
      <x:c r="K16" s="145"/>
      <x:c r="L16" s="145"/>
      <x:c r="M16" s="145"/>
      <x:c r="N16" s="149"/>
      <x:c r="O16" s="145"/>
      <x:c r="P16" s="149"/>
      <x:c r="Q16" s="145"/>
      <x:c r="R16" s="145"/>
      <x:c r="S16" s="145" t="str">
        <x:f>IF(Q16="","",IF(Q16&gt;=7,"高リスク：緊急/救急対応の閾値",IF(Q16&gt;=5,"中リスク：緊急対応の主要閾値",IF(R16="あり","低-中リスク：単一項目3（緊急病棟対応）",IF(Q16=0,"0：通常NEWS観察","低リスク：病棟対応")))))</x:f>
      </x:c>
      <x:c r="T16" s="145"/>
    </x:row>
    <x:row r="17" ht="22" customHeight="1">
      <x:c r="A17" s="147"/>
      <x:c r="B17" s="149"/>
      <x:c r="C17" s="145"/>
      <x:c r="D17" s="145"/>
      <x:c r="E17" s="145"/>
      <x:c r="F17" s="145"/>
      <x:c r="G17" s="145" t="str">
        <x:f>IF(D17="","",IF(D17&gt;=7,"高リスク：緊急/救急対応の閾値",IF(D17&gt;=5,"中リスク：緊急対応の主要閾値",IF(E17="あり","低-中リスク：単一項目3（緊急病棟対応）",IF(D17=0,"0：通常NEWS観察","低リスク：病棟対応")))))</x:f>
      </x:c>
      <x:c r="H17" s="145"/>
      <x:c r="I17" s="145"/>
      <x:c r="J17" s="145"/>
      <x:c r="K17" s="145"/>
      <x:c r="L17" s="145"/>
      <x:c r="M17" s="145"/>
      <x:c r="N17" s="149"/>
      <x:c r="O17" s="145"/>
      <x:c r="P17" s="149"/>
      <x:c r="Q17" s="145"/>
      <x:c r="R17" s="145"/>
      <x:c r="S17" s="145" t="str">
        <x:f>IF(Q17="","",IF(Q17&gt;=7,"高リスク：緊急/救急対応の閾値",IF(Q17&gt;=5,"中リスク：緊急対応の主要閾値",IF(R17="あり","低-中リスク：単一項目3（緊急病棟対応）",IF(Q17=0,"0：通常NEWS観察","低リスク：病棟対応")))))</x:f>
      </x:c>
      <x:c r="T17" s="145"/>
    </x:row>
    <x:row r="18" ht="22" customHeight="1">
      <x:c r="A18" s="147"/>
      <x:c r="B18" s="149"/>
      <x:c r="C18" s="145"/>
      <x:c r="D18" s="145"/>
      <x:c r="E18" s="145"/>
      <x:c r="F18" s="145"/>
      <x:c r="G18" s="145" t="str">
        <x:f>IF(D18="","",IF(D18&gt;=7,"高リスク：緊急/救急対応の閾値",IF(D18&gt;=5,"中リスク：緊急対応の主要閾値",IF(E18="あり","低-中リスク：単一項目3（緊急病棟対応）",IF(D18=0,"0：通常NEWS観察","低リスク：病棟対応")))))</x:f>
      </x:c>
      <x:c r="H18" s="145"/>
      <x:c r="I18" s="145"/>
      <x:c r="J18" s="145"/>
      <x:c r="K18" s="145"/>
      <x:c r="L18" s="145"/>
      <x:c r="M18" s="145"/>
      <x:c r="N18" s="149"/>
      <x:c r="O18" s="145"/>
      <x:c r="P18" s="149"/>
      <x:c r="Q18" s="145"/>
      <x:c r="R18" s="145"/>
      <x:c r="S18" s="145" t="str">
        <x:f>IF(Q18="","",IF(Q18&gt;=7,"高リスク：緊急/救急対応の閾値",IF(Q18&gt;=5,"中リスク：緊急対応の主要閾値",IF(R18="あり","低-中リスク：単一項目3（緊急病棟対応）",IF(Q18=0,"0：通常NEWS観察","低リスク：病棟対応")))))</x:f>
      </x:c>
      <x:c r="T18" s="145"/>
    </x:row>
    <x:row r="19" ht="22" customHeight="1">
      <x:c r="A19" s="147"/>
      <x:c r="B19" s="149"/>
      <x:c r="C19" s="145"/>
      <x:c r="D19" s="145"/>
      <x:c r="E19" s="145"/>
      <x:c r="F19" s="145"/>
      <x:c r="G19" s="145" t="str">
        <x:f>IF(D19="","",IF(D19&gt;=7,"高リスク：緊急/救急対応の閾値",IF(D19&gt;=5,"中リスク：緊急対応の主要閾値",IF(E19="あり","低-中リスク：単一項目3（緊急病棟対応）",IF(D19=0,"0：通常NEWS観察","低リスク：病棟対応")))))</x:f>
      </x:c>
      <x:c r="H19" s="145"/>
      <x:c r="I19" s="145"/>
      <x:c r="J19" s="145"/>
      <x:c r="K19" s="145"/>
      <x:c r="L19" s="145"/>
      <x:c r="M19" s="145"/>
      <x:c r="N19" s="149"/>
      <x:c r="O19" s="145"/>
      <x:c r="P19" s="149"/>
      <x:c r="Q19" s="145"/>
      <x:c r="R19" s="145"/>
      <x:c r="S19" s="145" t="str">
        <x:f>IF(Q19="","",IF(Q19&gt;=7,"高リスク：緊急/救急対応の閾値",IF(Q19&gt;=5,"中リスク：緊急対応の主要閾値",IF(R19="あり","低-中リスク：単一項目3（緊急病棟対応）",IF(Q19=0,"0：通常NEWS観察","低リスク：病棟対応")))))</x:f>
      </x:c>
      <x:c r="T19" s="145"/>
    </x:row>
    <x:row r="20" ht="22" customHeight="1">
      <x:c r="A20" s="147"/>
      <x:c r="B20" s="149"/>
      <x:c r="C20" s="145"/>
      <x:c r="D20" s="145"/>
      <x:c r="E20" s="145"/>
      <x:c r="F20" s="145"/>
      <x:c r="G20" s="145" t="str">
        <x:f>IF(D20="","",IF(D20&gt;=7,"高リスク：緊急/救急対応の閾値",IF(D20&gt;=5,"中リスク：緊急対応の主要閾値",IF(E20="あり","低-中リスク：単一項目3（緊急病棟対応）",IF(D20=0,"0：通常NEWS観察","低リスク：病棟対応")))))</x:f>
      </x:c>
      <x:c r="H20" s="145"/>
      <x:c r="I20" s="145"/>
      <x:c r="J20" s="145"/>
      <x:c r="K20" s="145"/>
      <x:c r="L20" s="145"/>
      <x:c r="M20" s="145"/>
      <x:c r="N20" s="149"/>
      <x:c r="O20" s="145"/>
      <x:c r="P20" s="149"/>
      <x:c r="Q20" s="145"/>
      <x:c r="R20" s="145"/>
      <x:c r="S20" s="145" t="str">
        <x:f>IF(Q20="","",IF(Q20&gt;=7,"高リスク：緊急/救急対応の閾値",IF(Q20&gt;=5,"中リスク：緊急対応の主要閾値",IF(R20="あり","低-中リスク：単一項目3（緊急病棟対応）",IF(Q20=0,"0：通常NEWS観察","低リスク：病棟対応")))))</x:f>
      </x:c>
      <x:c r="T20" s="145"/>
    </x:row>
    <x:row r="21" ht="22" customHeight="1">
      <x:c r="A21" s="147"/>
      <x:c r="B21" s="149"/>
      <x:c r="C21" s="145"/>
      <x:c r="D21" s="145"/>
      <x:c r="E21" s="145"/>
      <x:c r="F21" s="145"/>
      <x:c r="G21" s="145" t="str">
        <x:f>IF(D21="","",IF(D21&gt;=7,"高リスク：緊急/救急対応の閾値",IF(D21&gt;=5,"中リスク：緊急対応の主要閾値",IF(E21="あり","低-中リスク：単一項目3（緊急病棟対応）",IF(D21=0,"0：通常NEWS観察","低リスク：病棟対応")))))</x:f>
      </x:c>
      <x:c r="H21" s="145"/>
      <x:c r="I21" s="145"/>
      <x:c r="J21" s="145"/>
      <x:c r="K21" s="145"/>
      <x:c r="L21" s="145"/>
      <x:c r="M21" s="145"/>
      <x:c r="N21" s="149"/>
      <x:c r="O21" s="145"/>
      <x:c r="P21" s="149"/>
      <x:c r="Q21" s="145"/>
      <x:c r="R21" s="145"/>
      <x:c r="S21" s="145" t="str">
        <x:f>IF(Q21="","",IF(Q21&gt;=7,"高リスク：緊急/救急対応の閾値",IF(Q21&gt;=5,"中リスク：緊急対応の主要閾値",IF(R21="あり","低-中リスク：単一項目3（緊急病棟対応）",IF(Q21=0,"0：通常NEWS観察","低リスク：病棟対応")))))</x:f>
      </x:c>
      <x:c r="T21" s="145"/>
    </x:row>
    <x:row r="22" ht="22" customHeight="1">
      <x:c r="A22" s="147"/>
      <x:c r="B22" s="149"/>
      <x:c r="C22" s="145"/>
      <x:c r="D22" s="145"/>
      <x:c r="E22" s="145"/>
      <x:c r="F22" s="145"/>
      <x:c r="G22" s="145" t="str">
        <x:f>IF(D22="","",IF(D22&gt;=7,"高リスク：緊急/救急対応の閾値",IF(D22&gt;=5,"中リスク：緊急対応の主要閾値",IF(E22="あり","低-中リスク：単一項目3（緊急病棟対応）",IF(D22=0,"0：通常NEWS観察","低リスク：病棟対応")))))</x:f>
      </x:c>
      <x:c r="H22" s="145"/>
      <x:c r="I22" s="145"/>
      <x:c r="J22" s="145"/>
      <x:c r="K22" s="145"/>
      <x:c r="L22" s="145"/>
      <x:c r="M22" s="145"/>
      <x:c r="N22" s="149"/>
      <x:c r="O22" s="145"/>
      <x:c r="P22" s="149"/>
      <x:c r="Q22" s="145"/>
      <x:c r="R22" s="145"/>
      <x:c r="S22" s="145" t="str">
        <x:f>IF(Q22="","",IF(Q22&gt;=7,"高リスク：緊急/救急対応の閾値",IF(Q22&gt;=5,"中リスク：緊急対応の主要閾値",IF(R22="あり","低-中リスク：単一項目3（緊急病棟対応）",IF(Q22=0,"0：通常NEWS観察","低リスク：病棟対応")))))</x:f>
      </x:c>
      <x:c r="T22" s="145"/>
    </x:row>
    <x:row r="23" ht="22" customHeight="1">
      <x:c r="A23" s="147"/>
      <x:c r="B23" s="149"/>
      <x:c r="C23" s="145"/>
      <x:c r="D23" s="145"/>
      <x:c r="E23" s="145"/>
      <x:c r="F23" s="145"/>
      <x:c r="G23" s="145" t="str">
        <x:f>IF(D23="","",IF(D23&gt;=7,"高リスク：緊急/救急対応の閾値",IF(D23&gt;=5,"中リスク：緊急対応の主要閾値",IF(E23="あり","低-中リスク：単一項目3（緊急病棟対応）",IF(D23=0,"0：通常NEWS観察","低リスク：病棟対応")))))</x:f>
      </x:c>
      <x:c r="H23" s="145"/>
      <x:c r="I23" s="145"/>
      <x:c r="J23" s="145"/>
      <x:c r="K23" s="145"/>
      <x:c r="L23" s="145"/>
      <x:c r="M23" s="145"/>
      <x:c r="N23" s="149"/>
      <x:c r="O23" s="145"/>
      <x:c r="P23" s="149"/>
      <x:c r="Q23" s="145"/>
      <x:c r="R23" s="145"/>
      <x:c r="S23" s="145" t="str">
        <x:f>IF(Q23="","",IF(Q23&gt;=7,"高リスク：緊急/救急対応の閾値",IF(Q23&gt;=5,"中リスク：緊急対応の主要閾値",IF(R23="あり","低-中リスク：単一項目3（緊急病棟対応）",IF(Q23=0,"0：通常NEWS観察","低リスク：病棟対応")))))</x:f>
      </x:c>
      <x:c r="T23" s="145"/>
    </x:row>
    <x:row r="24" ht="22" customHeight="1">
      <x:c r="A24" s="147"/>
      <x:c r="B24" s="149"/>
      <x:c r="C24" s="145"/>
      <x:c r="D24" s="145"/>
      <x:c r="E24" s="145"/>
      <x:c r="F24" s="145"/>
      <x:c r="G24" s="145" t="str">
        <x:f>IF(D24="","",IF(D24&gt;=7,"高リスク：緊急/救急対応の閾値",IF(D24&gt;=5,"中リスク：緊急対応の主要閾値",IF(E24="あり","低-中リスク：単一項目3（緊急病棟対応）",IF(D24=0,"0：通常NEWS観察","低リスク：病棟対応")))))</x:f>
      </x:c>
      <x:c r="H24" s="145"/>
      <x:c r="I24" s="145"/>
      <x:c r="J24" s="145"/>
      <x:c r="K24" s="145"/>
      <x:c r="L24" s="145"/>
      <x:c r="M24" s="145"/>
      <x:c r="N24" s="149"/>
      <x:c r="O24" s="145"/>
      <x:c r="P24" s="149"/>
      <x:c r="Q24" s="145"/>
      <x:c r="R24" s="145"/>
      <x:c r="S24" s="145" t="str">
        <x:f>IF(Q24="","",IF(Q24&gt;=7,"高リスク：緊急/救急対応の閾値",IF(Q24&gt;=5,"中リスク：緊急対応の主要閾値",IF(R24="あり","低-中リスク：単一項目3（緊急病棟対応）",IF(Q24=0,"0：通常NEWS観察","低リスク：病棟対応")))))</x:f>
      </x:c>
      <x:c r="T24" s="145"/>
    </x:row>
    <x:row r="25" ht="22" customHeight="1">
      <x:c r="A25" s="147"/>
      <x:c r="B25" s="149"/>
      <x:c r="C25" s="145"/>
      <x:c r="D25" s="145"/>
      <x:c r="E25" s="145"/>
      <x:c r="F25" s="145"/>
      <x:c r="G25" s="145" t="str">
        <x:f>IF(D25="","",IF(D25&gt;=7,"高リスク：緊急/救急対応の閾値",IF(D25&gt;=5,"中リスク：緊急対応の主要閾値",IF(E25="あり","低-中リスク：単一項目3（緊急病棟対応）",IF(D25=0,"0：通常NEWS観察","低リスク：病棟対応")))))</x:f>
      </x:c>
      <x:c r="H25" s="145"/>
      <x:c r="I25" s="145"/>
      <x:c r="J25" s="145"/>
      <x:c r="K25" s="145"/>
      <x:c r="L25" s="145"/>
      <x:c r="M25" s="145"/>
      <x:c r="N25" s="149"/>
      <x:c r="O25" s="145"/>
      <x:c r="P25" s="149"/>
      <x:c r="Q25" s="145"/>
      <x:c r="R25" s="145"/>
      <x:c r="S25" s="145" t="str">
        <x:f>IF(Q25="","",IF(Q25&gt;=7,"高リスク：緊急/救急対応の閾値",IF(Q25&gt;=5,"中リスク：緊急対応の主要閾値",IF(R25="あり","低-中リスク：単一項目3（緊急病棟対応）",IF(Q25=0,"0：通常NEWS観察","低リスク：病棟対応")))))</x:f>
      </x:c>
      <x:c r="T25" s="145"/>
    </x:row>
    <x:row r="26" ht="22" customHeight="1">
      <x:c r="A26" s="147"/>
      <x:c r="B26" s="149"/>
      <x:c r="C26" s="145"/>
      <x:c r="D26" s="145"/>
      <x:c r="E26" s="145"/>
      <x:c r="F26" s="145"/>
      <x:c r="G26" s="145" t="str">
        <x:f>IF(D26="","",IF(D26&gt;=7,"高リスク：緊急/救急対応の閾値",IF(D26&gt;=5,"中リスク：緊急対応の主要閾値",IF(E26="あり","低-中リスク：単一項目3（緊急病棟対応）",IF(D26=0,"0：通常NEWS観察","低リスク：病棟対応")))))</x:f>
      </x:c>
      <x:c r="H26" s="145"/>
      <x:c r="I26" s="145"/>
      <x:c r="J26" s="145"/>
      <x:c r="K26" s="145"/>
      <x:c r="L26" s="145"/>
      <x:c r="M26" s="145"/>
      <x:c r="N26" s="149"/>
      <x:c r="O26" s="145"/>
      <x:c r="P26" s="149"/>
      <x:c r="Q26" s="145"/>
      <x:c r="R26" s="145"/>
      <x:c r="S26" s="145" t="str">
        <x:f>IF(Q26="","",IF(Q26&gt;=7,"高リスク：緊急/救急対応の閾値",IF(Q26&gt;=5,"中リスク：緊急対応の主要閾値",IF(R26="あり","低-中リスク：単一項目3（緊急病棟対応）",IF(Q26=0,"0：通常NEWS観察","低リスク：病棟対応")))))</x:f>
      </x:c>
      <x:c r="T26" s="145"/>
    </x:row>
    <x:row r="27" ht="22" customHeight="1">
      <x:c r="A27" s="147"/>
      <x:c r="B27" s="149"/>
      <x:c r="C27" s="145"/>
      <x:c r="D27" s="145"/>
      <x:c r="E27" s="145"/>
      <x:c r="F27" s="145"/>
      <x:c r="G27" s="145" t="str">
        <x:f>IF(D27="","",IF(D27&gt;=7,"高リスク：緊急/救急対応の閾値",IF(D27&gt;=5,"中リスク：緊急対応の主要閾値",IF(E27="あり","低-中リスク：単一項目3（緊急病棟対応）",IF(D27=0,"0：通常NEWS観察","低リスク：病棟対応")))))</x:f>
      </x:c>
      <x:c r="H27" s="145"/>
      <x:c r="I27" s="145"/>
      <x:c r="J27" s="145"/>
      <x:c r="K27" s="145"/>
      <x:c r="L27" s="145"/>
      <x:c r="M27" s="145"/>
      <x:c r="N27" s="149"/>
      <x:c r="O27" s="145"/>
      <x:c r="P27" s="149"/>
      <x:c r="Q27" s="145"/>
      <x:c r="R27" s="145"/>
      <x:c r="S27" s="145" t="str">
        <x:f>IF(Q27="","",IF(Q27&gt;=7,"高リスク：緊急/救急対応の閾値",IF(Q27&gt;=5,"中リスク：緊急対応の主要閾値",IF(R27="あり","低-中リスク：単一項目3（緊急病棟対応）",IF(Q27=0,"0：通常NEWS観察","低リスク：病棟対応")))))</x:f>
      </x:c>
      <x:c r="T27" s="145"/>
    </x:row>
    <x:row r="28" ht="22" customHeight="1">
      <x:c r="A28" s="147"/>
      <x:c r="B28" s="149"/>
      <x:c r="C28" s="145"/>
      <x:c r="D28" s="145"/>
      <x:c r="E28" s="145"/>
      <x:c r="F28" s="145"/>
      <x:c r="G28" s="145" t="str">
        <x:f>IF(D28="","",IF(D28&gt;=7,"高リスク：緊急/救急対応の閾値",IF(D28&gt;=5,"中リスク：緊急対応の主要閾値",IF(E28="あり","低-中リスク：単一項目3（緊急病棟対応）",IF(D28=0,"0：通常NEWS観察","低リスク：病棟対応")))))</x:f>
      </x:c>
      <x:c r="H28" s="145"/>
      <x:c r="I28" s="145"/>
      <x:c r="J28" s="145"/>
      <x:c r="K28" s="145"/>
      <x:c r="L28" s="145"/>
      <x:c r="M28" s="145"/>
      <x:c r="N28" s="149"/>
      <x:c r="O28" s="145"/>
      <x:c r="P28" s="149"/>
      <x:c r="Q28" s="145"/>
      <x:c r="R28" s="145"/>
      <x:c r="S28" s="145" t="str">
        <x:f>IF(Q28="","",IF(Q28&gt;=7,"高リスク：緊急/救急対応の閾値",IF(Q28&gt;=5,"中リスク：緊急対応の主要閾値",IF(R28="あり","低-中リスク：単一項目3（緊急病棟対応）",IF(Q28=0,"0：通常NEWS観察","低リスク：病棟対応")))))</x:f>
      </x:c>
      <x:c r="T28" s="145"/>
    </x:row>
    <x:row r="29" ht="22" customHeight="1">
      <x:c r="A29" s="147"/>
      <x:c r="B29" s="149"/>
      <x:c r="C29" s="145"/>
      <x:c r="D29" s="145"/>
      <x:c r="E29" s="145"/>
      <x:c r="F29" s="145"/>
      <x:c r="G29" s="145" t="str">
        <x:f>IF(D29="","",IF(D29&gt;=7,"高リスク：緊急/救急対応の閾値",IF(D29&gt;=5,"中リスク：緊急対応の主要閾値",IF(E29="あり","低-中リスク：単一項目3（緊急病棟対応）",IF(D29=0,"0：通常NEWS観察","低リスク：病棟対応")))))</x:f>
      </x:c>
      <x:c r="H29" s="145"/>
      <x:c r="I29" s="145"/>
      <x:c r="J29" s="145"/>
      <x:c r="K29" s="145"/>
      <x:c r="L29" s="145"/>
      <x:c r="M29" s="145"/>
      <x:c r="N29" s="149"/>
      <x:c r="O29" s="145"/>
      <x:c r="P29" s="149"/>
      <x:c r="Q29" s="145"/>
      <x:c r="R29" s="145"/>
      <x:c r="S29" s="145" t="str">
        <x:f>IF(Q29="","",IF(Q29&gt;=7,"高リスク：緊急/救急対応の閾値",IF(Q29&gt;=5,"中リスク：緊急対応の主要閾値",IF(R29="あり","低-中リスク：単一項目3（緊急病棟対応）",IF(Q29=0,"0：通常NEWS観察","低リスク：病棟対応")))))</x:f>
      </x:c>
      <x:c r="T29" s="145"/>
    </x:row>
    <x:row r="30" ht="22" customHeight="1">
      <x:c r="A30" s="147"/>
      <x:c r="B30" s="149"/>
      <x:c r="C30" s="145"/>
      <x:c r="D30" s="145"/>
      <x:c r="E30" s="145"/>
      <x:c r="F30" s="145"/>
      <x:c r="G30" s="145" t="str">
        <x:f>IF(D30="","",IF(D30&gt;=7,"高リスク：緊急/救急対応の閾値",IF(D30&gt;=5,"中リスク：緊急対応の主要閾値",IF(E30="あり","低-中リスク：単一項目3（緊急病棟対応）",IF(D30=0,"0：通常NEWS観察","低リスク：病棟対応")))))</x:f>
      </x:c>
      <x:c r="H30" s="145"/>
      <x:c r="I30" s="145"/>
      <x:c r="J30" s="145"/>
      <x:c r="K30" s="145"/>
      <x:c r="L30" s="145"/>
      <x:c r="M30" s="145"/>
      <x:c r="N30" s="149"/>
      <x:c r="O30" s="145"/>
      <x:c r="P30" s="149"/>
      <x:c r="Q30" s="145"/>
      <x:c r="R30" s="145"/>
      <x:c r="S30" s="145" t="str">
        <x:f>IF(Q30="","",IF(Q30&gt;=7,"高リスク：緊急/救急対応の閾値",IF(Q30&gt;=5,"中リスク：緊急対応の主要閾値",IF(R30="あり","低-中リスク：単一項目3（緊急病棟対応）",IF(Q30=0,"0：通常NEWS観察","低リスク：病棟対応")))))</x:f>
      </x:c>
      <x:c r="T30" s="145"/>
    </x:row>
    <x:row r="31" ht="22" customHeight="1">
      <x:c r="A31" s="147"/>
      <x:c r="B31" s="149"/>
      <x:c r="C31" s="145"/>
      <x:c r="D31" s="145"/>
      <x:c r="E31" s="145"/>
      <x:c r="F31" s="145"/>
      <x:c r="G31" s="145" t="str">
        <x:f>IF(D31="","",IF(D31&gt;=7,"高リスク：緊急/救急対応の閾値",IF(D31&gt;=5,"中リスク：緊急対応の主要閾値",IF(E31="あり","低-中リスク：単一項目3（緊急病棟対応）",IF(D31=0,"0：通常NEWS観察","低リスク：病棟対応")))))</x:f>
      </x:c>
      <x:c r="H31" s="145"/>
      <x:c r="I31" s="145"/>
      <x:c r="J31" s="145"/>
      <x:c r="K31" s="145"/>
      <x:c r="L31" s="145"/>
      <x:c r="M31" s="145"/>
      <x:c r="N31" s="149"/>
      <x:c r="O31" s="145"/>
      <x:c r="P31" s="149"/>
      <x:c r="Q31" s="145"/>
      <x:c r="R31" s="145"/>
      <x:c r="S31" s="145" t="str">
        <x:f>IF(Q31="","",IF(Q31&gt;=7,"高リスク：緊急/救急対応の閾値",IF(Q31&gt;=5,"中リスク：緊急対応の主要閾値",IF(R31="あり","低-中リスク：単一項目3（緊急病棟対応）",IF(Q31=0,"0：通常NEWS観察","低リスク：病棟対応")))))</x:f>
      </x:c>
      <x:c r="T31" s="145"/>
    </x:row>
    <x:row r="32" ht="22" customHeight="1">
      <x:c r="A32" s="147"/>
      <x:c r="B32" s="149"/>
      <x:c r="C32" s="145"/>
      <x:c r="D32" s="145"/>
      <x:c r="E32" s="145"/>
      <x:c r="F32" s="145"/>
      <x:c r="G32" s="145" t="str">
        <x:f>IF(D32="","",IF(D32&gt;=7,"高リスク：緊急/救急対応の閾値",IF(D32&gt;=5,"中リスク：緊急対応の主要閾値",IF(E32="あり","低-中リスク：単一項目3（緊急病棟対応）",IF(D32=0,"0：通常NEWS観察","低リスク：病棟対応")))))</x:f>
      </x:c>
      <x:c r="H32" s="145"/>
      <x:c r="I32" s="145"/>
      <x:c r="J32" s="145"/>
      <x:c r="K32" s="145"/>
      <x:c r="L32" s="145"/>
      <x:c r="M32" s="145"/>
      <x:c r="N32" s="149"/>
      <x:c r="O32" s="145"/>
      <x:c r="P32" s="149"/>
      <x:c r="Q32" s="145"/>
      <x:c r="R32" s="145"/>
      <x:c r="S32" s="145" t="str">
        <x:f>IF(Q32="","",IF(Q32&gt;=7,"高リスク：緊急/救急対応の閾値",IF(Q32&gt;=5,"中リスク：緊急対応の主要閾値",IF(R32="あり","低-中リスク：単一項目3（緊急病棟対応）",IF(Q32=0,"0：通常NEWS観察","低リスク：病棟対応")))))</x:f>
      </x:c>
      <x:c r="T32" s="145"/>
    </x:row>
    <x:row r="33" ht="22" customHeight="1">
      <x:c r="A33" s="147"/>
      <x:c r="B33" s="149"/>
      <x:c r="C33" s="145"/>
      <x:c r="D33" s="145"/>
      <x:c r="E33" s="145"/>
      <x:c r="F33" s="145"/>
      <x:c r="G33" s="145" t="str">
        <x:f>IF(D33="","",IF(D33&gt;=7,"高リスク：緊急/救急対応の閾値",IF(D33&gt;=5,"中リスク：緊急対応の主要閾値",IF(E33="あり","低-中リスク：単一項目3（緊急病棟対応）",IF(D33=0,"0：通常NEWS観察","低リスク：病棟対応")))))</x:f>
      </x:c>
      <x:c r="H33" s="145"/>
      <x:c r="I33" s="145"/>
      <x:c r="J33" s="145"/>
      <x:c r="K33" s="145"/>
      <x:c r="L33" s="145"/>
      <x:c r="M33" s="145"/>
      <x:c r="N33" s="149"/>
      <x:c r="O33" s="145"/>
      <x:c r="P33" s="149"/>
      <x:c r="Q33" s="145"/>
      <x:c r="R33" s="145"/>
      <x:c r="S33" s="145" t="str">
        <x:f>IF(Q33="","",IF(Q33&gt;=7,"高リスク：緊急/救急対応の閾値",IF(Q33&gt;=5,"中リスク：緊急対応の主要閾値",IF(R33="あり","低-中リスク：単一項目3（緊急病棟対応）",IF(Q33=0,"0：通常NEWS観察","低リスク：病棟対応")))))</x:f>
      </x:c>
      <x:c r="T33" s="145"/>
    </x:row>
    <x:row r="34" ht="22" customHeight="1">
      <x:c r="A34" s="147"/>
      <x:c r="B34" s="149"/>
      <x:c r="C34" s="145"/>
      <x:c r="D34" s="145"/>
      <x:c r="E34" s="145"/>
      <x:c r="F34" s="145"/>
      <x:c r="G34" s="145" t="str">
        <x:f>IF(D34="","",IF(D34&gt;=7,"高リスク：緊急/救急対応の閾値",IF(D34&gt;=5,"中リスク：緊急対応の主要閾値",IF(E34="あり","低-中リスク：単一項目3（緊急病棟対応）",IF(D34=0,"0：通常NEWS観察","低リスク：病棟対応")))))</x:f>
      </x:c>
      <x:c r="H34" s="145"/>
      <x:c r="I34" s="145"/>
      <x:c r="J34" s="145"/>
      <x:c r="K34" s="145"/>
      <x:c r="L34" s="145"/>
      <x:c r="M34" s="145"/>
      <x:c r="N34" s="149"/>
      <x:c r="O34" s="145"/>
      <x:c r="P34" s="149"/>
      <x:c r="Q34" s="145"/>
      <x:c r="R34" s="145"/>
      <x:c r="S34" s="145" t="str">
        <x:f>IF(Q34="","",IF(Q34&gt;=7,"高リスク：緊急/救急対応の閾値",IF(Q34&gt;=5,"中リスク：緊急対応の主要閾値",IF(R34="あり","低-中リスク：単一項目3（緊急病棟対応）",IF(Q34=0,"0：通常NEWS観察","低リスク：病棟対応")))))</x:f>
      </x:c>
      <x:c r="T34" s="145"/>
    </x:row>
    <x:row r="35" ht="22" customHeight="1">
      <x:c r="A35" s="147"/>
      <x:c r="B35" s="149"/>
      <x:c r="C35" s="145"/>
      <x:c r="D35" s="145"/>
      <x:c r="E35" s="145"/>
      <x:c r="F35" s="145"/>
      <x:c r="G35" s="145" t="str">
        <x:f>IF(D35="","",IF(D35&gt;=7,"高リスク：緊急/救急対応の閾値",IF(D35&gt;=5,"中リスク：緊急対応の主要閾値",IF(E35="あり","低-中リスク：単一項目3（緊急病棟対応）",IF(D35=0,"0：通常NEWS観察","低リスク：病棟対応")))))</x:f>
      </x:c>
      <x:c r="H35" s="145"/>
      <x:c r="I35" s="145"/>
      <x:c r="J35" s="145"/>
      <x:c r="K35" s="145"/>
      <x:c r="L35" s="145"/>
      <x:c r="M35" s="145"/>
      <x:c r="N35" s="149"/>
      <x:c r="O35" s="145"/>
      <x:c r="P35" s="149"/>
      <x:c r="Q35" s="145"/>
      <x:c r="R35" s="145"/>
      <x:c r="S35" s="145" t="str">
        <x:f>IF(Q35="","",IF(Q35&gt;=7,"高リスク：緊急/救急対応の閾値",IF(Q35&gt;=5,"中リスク：緊急対応の主要閾値",IF(R35="あり","低-中リスク：単一項目3（緊急病棟対応）",IF(Q35=0,"0：通常NEWS観察","低リスク：病棟対応")))))</x:f>
      </x:c>
      <x:c r="T35" s="145"/>
    </x:row>
    <x:row r="36" ht="22" customHeight="1">
      <x:c r="A36" s="147"/>
      <x:c r="B36" s="149"/>
      <x:c r="C36" s="145"/>
      <x:c r="D36" s="145"/>
      <x:c r="E36" s="145"/>
      <x:c r="F36" s="145"/>
      <x:c r="G36" s="145" t="str">
        <x:f>IF(D36="","",IF(D36&gt;=7,"高リスク：緊急/救急対応の閾値",IF(D36&gt;=5,"中リスク：緊急対応の主要閾値",IF(E36="あり","低-中リスク：単一項目3（緊急病棟対応）",IF(D36=0,"0：通常NEWS観察","低リスク：病棟対応")))))</x:f>
      </x:c>
      <x:c r="H36" s="145"/>
      <x:c r="I36" s="145"/>
      <x:c r="J36" s="145"/>
      <x:c r="K36" s="145"/>
      <x:c r="L36" s="145"/>
      <x:c r="M36" s="145"/>
      <x:c r="N36" s="149"/>
      <x:c r="O36" s="145"/>
      <x:c r="P36" s="149"/>
      <x:c r="Q36" s="145"/>
      <x:c r="R36" s="145"/>
      <x:c r="S36" s="145" t="str">
        <x:f>IF(Q36="","",IF(Q36&gt;=7,"高リスク：緊急/救急対応の閾値",IF(Q36&gt;=5,"中リスク：緊急対応の主要閾値",IF(R36="あり","低-中リスク：単一項目3（緊急病棟対応）",IF(Q36=0,"0：通常NEWS観察","低リスク：病棟対応")))))</x:f>
      </x:c>
      <x:c r="T36" s="145"/>
    </x:row>
    <x:row r="37" ht="22" customHeight="1">
      <x:c r="A37" s="147"/>
      <x:c r="B37" s="149"/>
      <x:c r="C37" s="145"/>
      <x:c r="D37" s="145"/>
      <x:c r="E37" s="145"/>
      <x:c r="F37" s="145"/>
      <x:c r="G37" s="145" t="str">
        <x:f>IF(D37="","",IF(D37&gt;=7,"高リスク：緊急/救急対応の閾値",IF(D37&gt;=5,"中リスク：緊急対応の主要閾値",IF(E37="あり","低-中リスク：単一項目3（緊急病棟対応）",IF(D37=0,"0：通常NEWS観察","低リスク：病棟対応")))))</x:f>
      </x:c>
      <x:c r="H37" s="145"/>
      <x:c r="I37" s="145"/>
      <x:c r="J37" s="145"/>
      <x:c r="K37" s="145"/>
      <x:c r="L37" s="145"/>
      <x:c r="M37" s="145"/>
      <x:c r="N37" s="149"/>
      <x:c r="O37" s="145"/>
      <x:c r="P37" s="149"/>
      <x:c r="Q37" s="145"/>
      <x:c r="R37" s="145"/>
      <x:c r="S37" s="145" t="str">
        <x:f>IF(Q37="","",IF(Q37&gt;=7,"高リスク：緊急/救急対応の閾値",IF(Q37&gt;=5,"中リスク：緊急対応の主要閾値",IF(R37="あり","低-中リスク：単一項目3（緊急病棟対応）",IF(Q37=0,"0：通常NEWS観察","低リスク：病棟対応")))))</x:f>
      </x:c>
      <x:c r="T37" s="145"/>
    </x:row>
    <x:row r="38" ht="22" customHeight="1">
      <x:c r="A38" s="147"/>
      <x:c r="B38" s="149"/>
      <x:c r="C38" s="145"/>
      <x:c r="D38" s="145"/>
      <x:c r="E38" s="145"/>
      <x:c r="F38" s="145"/>
      <x:c r="G38" s="145" t="str">
        <x:f>IF(D38="","",IF(D38&gt;=7,"高リスク：緊急/救急対応の閾値",IF(D38&gt;=5,"中リスク：緊急対応の主要閾値",IF(E38="あり","低-中リスク：単一項目3（緊急病棟対応）",IF(D38=0,"0：通常NEWS観察","低リスク：病棟対応")))))</x:f>
      </x:c>
      <x:c r="H38" s="145"/>
      <x:c r="I38" s="145"/>
      <x:c r="J38" s="145"/>
      <x:c r="K38" s="145"/>
      <x:c r="L38" s="145"/>
      <x:c r="M38" s="145"/>
      <x:c r="N38" s="149"/>
      <x:c r="O38" s="145"/>
      <x:c r="P38" s="149"/>
      <x:c r="Q38" s="145"/>
      <x:c r="R38" s="145"/>
      <x:c r="S38" s="145" t="str">
        <x:f>IF(Q38="","",IF(Q38&gt;=7,"高リスク：緊急/救急対応の閾値",IF(Q38&gt;=5,"中リスク：緊急対応の主要閾値",IF(R38="あり","低-中リスク：単一項目3（緊急病棟対応）",IF(Q38=0,"0：通常NEWS観察","低リスク：病棟対応")))))</x:f>
      </x:c>
      <x:c r="T38" s="145"/>
    </x:row>
    <x:row r="39" ht="22" customHeight="1">
      <x:c r="A39" s="147"/>
      <x:c r="B39" s="149"/>
      <x:c r="C39" s="145"/>
      <x:c r="D39" s="145"/>
      <x:c r="E39" s="145"/>
      <x:c r="F39" s="145"/>
      <x:c r="G39" s="145" t="str">
        <x:f>IF(D39="","",IF(D39&gt;=7,"高リスク：緊急/救急対応の閾値",IF(D39&gt;=5,"中リスク：緊急対応の主要閾値",IF(E39="あり","低-中リスク：単一項目3（緊急病棟対応）",IF(D39=0,"0：通常NEWS観察","低リスク：病棟対応")))))</x:f>
      </x:c>
      <x:c r="H39" s="145"/>
      <x:c r="I39" s="145"/>
      <x:c r="J39" s="145"/>
      <x:c r="K39" s="145"/>
      <x:c r="L39" s="145"/>
      <x:c r="M39" s="145"/>
      <x:c r="N39" s="149"/>
      <x:c r="O39" s="145"/>
      <x:c r="P39" s="149"/>
      <x:c r="Q39" s="145"/>
      <x:c r="R39" s="145"/>
      <x:c r="S39" s="145" t="str">
        <x:f>IF(Q39="","",IF(Q39&gt;=7,"高リスク：緊急/救急対応の閾値",IF(Q39&gt;=5,"中リスク：緊急対応の主要閾値",IF(R39="あり","低-中リスク：単一項目3（緊急病棟対応）",IF(Q39=0,"0：通常NEWS観察","低リスク：病棟対応")))))</x:f>
      </x:c>
      <x:c r="T39" s="145"/>
    </x:row>
    <x:row r="40" ht="22" customHeight="1">
      <x:c r="A40" s="147"/>
      <x:c r="B40" s="149"/>
      <x:c r="C40" s="145"/>
      <x:c r="D40" s="145"/>
      <x:c r="E40" s="145"/>
      <x:c r="F40" s="145"/>
      <x:c r="G40" s="145" t="str">
        <x:f>IF(D40="","",IF(D40&gt;=7,"高リスク：緊急/救急対応の閾値",IF(D40&gt;=5,"中リスク：緊急対応の主要閾値",IF(E40="あり","低-中リスク：単一項目3（緊急病棟対応）",IF(D40=0,"0：通常NEWS観察","低リスク：病棟対応")))))</x:f>
      </x:c>
      <x:c r="H40" s="145"/>
      <x:c r="I40" s="145"/>
      <x:c r="J40" s="145"/>
      <x:c r="K40" s="145"/>
      <x:c r="L40" s="145"/>
      <x:c r="M40" s="145"/>
      <x:c r="N40" s="149"/>
      <x:c r="O40" s="145"/>
      <x:c r="P40" s="149"/>
      <x:c r="Q40" s="145"/>
      <x:c r="R40" s="145"/>
      <x:c r="S40" s="145" t="str">
        <x:f>IF(Q40="","",IF(Q40&gt;=7,"高リスク：緊急/救急対応の閾値",IF(Q40&gt;=5,"中リスク：緊急対応の主要閾値",IF(R40="あり","低-中リスク：単一項目3（緊急病棟対応）",IF(Q40=0,"0：通常NEWS観察","低リスク：病棟対応")))))</x:f>
      </x:c>
      <x:c r="T40" s="145"/>
    </x:row>
    <x:row r="41" ht="22" customHeight="1">
      <x:c r="A41" s="147"/>
      <x:c r="B41" s="149"/>
      <x:c r="C41" s="145"/>
      <x:c r="D41" s="145"/>
      <x:c r="E41" s="145"/>
      <x:c r="F41" s="145"/>
      <x:c r="G41" s="145" t="str">
        <x:f>IF(D41="","",IF(D41&gt;=7,"高リスク：緊急/救急対応の閾値",IF(D41&gt;=5,"中リスク：緊急対応の主要閾値",IF(E41="あり","低-中リスク：単一項目3（緊急病棟対応）",IF(D41=0,"0：通常NEWS観察","低リスク：病棟対応")))))</x:f>
      </x:c>
      <x:c r="H41" s="145"/>
      <x:c r="I41" s="145"/>
      <x:c r="J41" s="145"/>
      <x:c r="K41" s="145"/>
      <x:c r="L41" s="145"/>
      <x:c r="M41" s="145"/>
      <x:c r="N41" s="149"/>
      <x:c r="O41" s="145"/>
      <x:c r="P41" s="149"/>
      <x:c r="Q41" s="145"/>
      <x:c r="R41" s="145"/>
      <x:c r="S41" s="145" t="str">
        <x:f>IF(Q41="","",IF(Q41&gt;=7,"高リスク：緊急/救急対応の閾値",IF(Q41&gt;=5,"中リスク：緊急対応の主要閾値",IF(R41="あり","低-中リスク：単一項目3（緊急病棟対応）",IF(Q41=0,"0：通常NEWS観察","低リスク：病棟対応")))))</x:f>
      </x:c>
      <x:c r="T41" s="145"/>
    </x:row>
    <x:row r="42" ht="22" customHeight="1">
      <x:c r="A42" s="147"/>
      <x:c r="B42" s="149"/>
      <x:c r="C42" s="145"/>
      <x:c r="D42" s="145"/>
      <x:c r="E42" s="145"/>
      <x:c r="F42" s="145"/>
      <x:c r="G42" s="145" t="str">
        <x:f>IF(D42="","",IF(D42&gt;=7,"高リスク：緊急/救急対応の閾値",IF(D42&gt;=5,"中リスク：緊急対応の主要閾値",IF(E42="あり","低-中リスク：単一項目3（緊急病棟対応）",IF(D42=0,"0：通常NEWS観察","低リスク：病棟対応")))))</x:f>
      </x:c>
      <x:c r="H42" s="145"/>
      <x:c r="I42" s="145"/>
      <x:c r="J42" s="145"/>
      <x:c r="K42" s="145"/>
      <x:c r="L42" s="145"/>
      <x:c r="M42" s="145"/>
      <x:c r="N42" s="149"/>
      <x:c r="O42" s="145"/>
      <x:c r="P42" s="149"/>
      <x:c r="Q42" s="145"/>
      <x:c r="R42" s="145"/>
      <x:c r="S42" s="145" t="str">
        <x:f>IF(Q42="","",IF(Q42&gt;=7,"高リスク：緊急/救急対応の閾値",IF(Q42&gt;=5,"中リスク：緊急対応の主要閾値",IF(R42="あり","低-中リスク：単一項目3（緊急病棟対応）",IF(Q42=0,"0：通常NEWS観察","低リスク：病棟対応")))))</x:f>
      </x:c>
      <x:c r="T42" s="145"/>
    </x:row>
    <x:row r="43" ht="22" customHeight="1">
      <x:c r="A43" s="147"/>
      <x:c r="B43" s="149"/>
      <x:c r="C43" s="145"/>
      <x:c r="D43" s="145"/>
      <x:c r="E43" s="145"/>
      <x:c r="F43" s="145"/>
      <x:c r="G43" s="145" t="str">
        <x:f>IF(D43="","",IF(D43&gt;=7,"高リスク：緊急/救急対応の閾値",IF(D43&gt;=5,"中リスク：緊急対応の主要閾値",IF(E43="あり","低-中リスク：単一項目3（緊急病棟対応）",IF(D43=0,"0：通常NEWS観察","低リスク：病棟対応")))))</x:f>
      </x:c>
      <x:c r="H43" s="145"/>
      <x:c r="I43" s="145"/>
      <x:c r="J43" s="145"/>
      <x:c r="K43" s="145"/>
      <x:c r="L43" s="145"/>
      <x:c r="M43" s="145"/>
      <x:c r="N43" s="149"/>
      <x:c r="O43" s="145"/>
      <x:c r="P43" s="149"/>
      <x:c r="Q43" s="145"/>
      <x:c r="R43" s="145"/>
      <x:c r="S43" s="145" t="str">
        <x:f>IF(Q43="","",IF(Q43&gt;=7,"高リスク：緊急/救急対応の閾値",IF(Q43&gt;=5,"中リスク：緊急対応の主要閾値",IF(R43="あり","低-中リスク：単一項目3（緊急病棟対応）",IF(Q43=0,"0：通常NEWS観察","低リスク：病棟対応")))))</x:f>
      </x:c>
      <x:c r="T43" s="145"/>
    </x:row>
    <x:row r="44" ht="22" customHeight="1">
      <x:c r="A44" s="147"/>
      <x:c r="B44" s="149"/>
      <x:c r="C44" s="145"/>
      <x:c r="D44" s="145"/>
      <x:c r="E44" s="145"/>
      <x:c r="F44" s="145"/>
      <x:c r="G44" s="145" t="str">
        <x:f>IF(D44="","",IF(D44&gt;=7,"高リスク：緊急/救急対応の閾値",IF(D44&gt;=5,"中リスク：緊急対応の主要閾値",IF(E44="あり","低-中リスク：単一項目3（緊急病棟対応）",IF(D44=0,"0：通常NEWS観察","低リスク：病棟対応")))))</x:f>
      </x:c>
      <x:c r="H44" s="145"/>
      <x:c r="I44" s="145"/>
      <x:c r="J44" s="145"/>
      <x:c r="K44" s="145"/>
      <x:c r="L44" s="145"/>
      <x:c r="M44" s="145"/>
      <x:c r="N44" s="149"/>
      <x:c r="O44" s="145"/>
      <x:c r="P44" s="149"/>
      <x:c r="Q44" s="145"/>
      <x:c r="R44" s="145"/>
      <x:c r="S44" s="145" t="str">
        <x:f>IF(Q44="","",IF(Q44&gt;=7,"高リスク：緊急/救急対応の閾値",IF(Q44&gt;=5,"中リスク：緊急対応の主要閾値",IF(R44="あり","低-中リスク：単一項目3（緊急病棟対応）",IF(Q44=0,"0：通常NEWS観察","低リスク：病棟対応")))))</x:f>
      </x:c>
      <x:c r="T44" s="145"/>
    </x:row>
    <x:row r="45" ht="22" customHeight="1">
      <x:c r="A45" s="147"/>
      <x:c r="B45" s="149"/>
      <x:c r="C45" s="145"/>
      <x:c r="D45" s="145"/>
      <x:c r="E45" s="145"/>
      <x:c r="F45" s="145"/>
      <x:c r="G45" s="145" t="str">
        <x:f>IF(D45="","",IF(D45&gt;=7,"高リスク：緊急/救急対応の閾値",IF(D45&gt;=5,"中リスク：緊急対応の主要閾値",IF(E45="あり","低-中リスク：単一項目3（緊急病棟対応）",IF(D45=0,"0：通常NEWS観察","低リスク：病棟対応")))))</x:f>
      </x:c>
      <x:c r="H45" s="145"/>
      <x:c r="I45" s="145"/>
      <x:c r="J45" s="145"/>
      <x:c r="K45" s="145"/>
      <x:c r="L45" s="145"/>
      <x:c r="M45" s="145"/>
      <x:c r="N45" s="149"/>
      <x:c r="O45" s="145"/>
      <x:c r="P45" s="149"/>
      <x:c r="Q45" s="145"/>
      <x:c r="R45" s="145"/>
      <x:c r="S45" s="145" t="str">
        <x:f>IF(Q45="","",IF(Q45&gt;=7,"高リスク：緊急/救急対応の閾値",IF(Q45&gt;=5,"中リスク：緊急対応の主要閾値",IF(R45="あり","低-中リスク：単一項目3（緊急病棟対応）",IF(Q45=0,"0：通常NEWS観察","低リスク：病棟対応")))))</x:f>
      </x:c>
      <x:c r="T45" s="145"/>
    </x:row>
    <x:row r="46" ht="22" customHeight="1">
      <x:c r="A46" s="147"/>
      <x:c r="B46" s="149"/>
      <x:c r="C46" s="145"/>
      <x:c r="D46" s="145"/>
      <x:c r="E46" s="145"/>
      <x:c r="F46" s="145"/>
      <x:c r="G46" s="145" t="str">
        <x:f>IF(D46="","",IF(D46&gt;=7,"高リスク：緊急/救急対応の閾値",IF(D46&gt;=5,"中リスク：緊急対応の主要閾値",IF(E46="あり","低-中リスク：単一項目3（緊急病棟対応）",IF(D46=0,"0：通常NEWS観察","低リスク：病棟対応")))))</x:f>
      </x:c>
      <x:c r="H46" s="145"/>
      <x:c r="I46" s="145"/>
      <x:c r="J46" s="145"/>
      <x:c r="K46" s="145"/>
      <x:c r="L46" s="145"/>
      <x:c r="M46" s="145"/>
      <x:c r="N46" s="149"/>
      <x:c r="O46" s="145"/>
      <x:c r="P46" s="149"/>
      <x:c r="Q46" s="145"/>
      <x:c r="R46" s="145"/>
      <x:c r="S46" s="145" t="str">
        <x:f>IF(Q46="","",IF(Q46&gt;=7,"高リスク：緊急/救急対応の閾値",IF(Q46&gt;=5,"中リスク：緊急対応の主要閾値",IF(R46="あり","低-中リスク：単一項目3（緊急病棟対応）",IF(Q46=0,"0：通常NEWS観察","低リスク：病棟対応")))))</x:f>
      </x:c>
      <x:c r="T46" s="145"/>
    </x:row>
    <x:row r="47" ht="22" customHeight="1">
      <x:c r="A47" s="147"/>
      <x:c r="B47" s="149"/>
      <x:c r="C47" s="145"/>
      <x:c r="D47" s="145"/>
      <x:c r="E47" s="145"/>
      <x:c r="F47" s="145"/>
      <x:c r="G47" s="145" t="str">
        <x:f>IF(D47="","",IF(D47&gt;=7,"高リスク：緊急/救急対応の閾値",IF(D47&gt;=5,"中リスク：緊急対応の主要閾値",IF(E47="あり","低-中リスク：単一項目3（緊急病棟対応）",IF(D47=0,"0：通常NEWS観察","低リスク：病棟対応")))))</x:f>
      </x:c>
      <x:c r="H47" s="145"/>
      <x:c r="I47" s="145"/>
      <x:c r="J47" s="145"/>
      <x:c r="K47" s="145"/>
      <x:c r="L47" s="145"/>
      <x:c r="M47" s="145"/>
      <x:c r="N47" s="149"/>
      <x:c r="O47" s="145"/>
      <x:c r="P47" s="149"/>
      <x:c r="Q47" s="145"/>
      <x:c r="R47" s="145"/>
      <x:c r="S47" s="145" t="str">
        <x:f>IF(Q47="","",IF(Q47&gt;=7,"高リスク：緊急/救急対応の閾値",IF(Q47&gt;=5,"中リスク：緊急対応の主要閾値",IF(R47="あり","低-中リスク：単一項目3（緊急病棟対応）",IF(Q47=0,"0：通常NEWS観察","低リスク：病棟対応")))))</x:f>
      </x:c>
      <x:c r="T47" s="145"/>
    </x:row>
    <x:row r="48" ht="22" customHeight="1">
      <x:c r="A48" s="147"/>
      <x:c r="B48" s="149"/>
      <x:c r="C48" s="145"/>
      <x:c r="D48" s="145"/>
      <x:c r="E48" s="145"/>
      <x:c r="F48" s="145"/>
      <x:c r="G48" s="145" t="str">
        <x:f>IF(D48="","",IF(D48&gt;=7,"高リスク：緊急/救急対応の閾値",IF(D48&gt;=5,"中リスク：緊急対応の主要閾値",IF(E48="あり","低-中リスク：単一項目3（緊急病棟対応）",IF(D48=0,"0：通常NEWS観察","低リスク：病棟対応")))))</x:f>
      </x:c>
      <x:c r="H48" s="145"/>
      <x:c r="I48" s="145"/>
      <x:c r="J48" s="145"/>
      <x:c r="K48" s="145"/>
      <x:c r="L48" s="145"/>
      <x:c r="M48" s="145"/>
      <x:c r="N48" s="149"/>
      <x:c r="O48" s="145"/>
      <x:c r="P48" s="149"/>
      <x:c r="Q48" s="145"/>
      <x:c r="R48" s="145"/>
      <x:c r="S48" s="145" t="str">
        <x:f>IF(Q48="","",IF(Q48&gt;=7,"高リスク：緊急/救急対応の閾値",IF(Q48&gt;=5,"中リスク：緊急対応の主要閾値",IF(R48="あり","低-中リスク：単一項目3（緊急病棟対応）",IF(Q48=0,"0：通常NEWS観察","低リスク：病棟対応")))))</x:f>
      </x:c>
      <x:c r="T48" s="145"/>
    </x:row>
    <x:row r="49" ht="22" customHeight="1">
      <x:c r="A49" s="147"/>
      <x:c r="B49" s="149"/>
      <x:c r="C49" s="145"/>
      <x:c r="D49" s="145"/>
      <x:c r="E49" s="145"/>
      <x:c r="F49" s="145"/>
      <x:c r="G49" s="145" t="str">
        <x:f>IF(D49="","",IF(D49&gt;=7,"高リスク：緊急/救急対応の閾値",IF(D49&gt;=5,"中リスク：緊急対応の主要閾値",IF(E49="あり","低-中リスク：単一項目3（緊急病棟対応）",IF(D49=0,"0：通常NEWS観察","低リスク：病棟対応")))))</x:f>
      </x:c>
      <x:c r="H49" s="145"/>
      <x:c r="I49" s="145"/>
      <x:c r="J49" s="145"/>
      <x:c r="K49" s="145"/>
      <x:c r="L49" s="145"/>
      <x:c r="M49" s="145"/>
      <x:c r="N49" s="149"/>
      <x:c r="O49" s="145"/>
      <x:c r="P49" s="149"/>
      <x:c r="Q49" s="145"/>
      <x:c r="R49" s="145"/>
      <x:c r="S49" s="145" t="str">
        <x:f>IF(Q49="","",IF(Q49&gt;=7,"高リスク：緊急/救急対応の閾値",IF(Q49&gt;=5,"中リスク：緊急対応の主要閾値",IF(R49="あり","低-中リスク：単一項目3（緊急病棟対応）",IF(Q49=0,"0：通常NEWS観察","低リスク：病棟対応")))))</x:f>
      </x:c>
      <x:c r="T49" s="145"/>
    </x:row>
    <x:row r="50" ht="22" customHeight="1">
      <x:c r="A50" s="147"/>
      <x:c r="B50" s="149"/>
      <x:c r="C50" s="145"/>
      <x:c r="D50" s="145"/>
      <x:c r="E50" s="145"/>
      <x:c r="F50" s="145"/>
      <x:c r="G50" s="145" t="str">
        <x:f>IF(D50="","",IF(D50&gt;=7,"高リスク：緊急/救急対応の閾値",IF(D50&gt;=5,"中リスク：緊急対応の主要閾値",IF(E50="あり","低-中リスク：単一項目3（緊急病棟対応）",IF(D50=0,"0：通常NEWS観察","低リスク：病棟対応")))))</x:f>
      </x:c>
      <x:c r="H50" s="145"/>
      <x:c r="I50" s="145"/>
      <x:c r="J50" s="145"/>
      <x:c r="K50" s="145"/>
      <x:c r="L50" s="145"/>
      <x:c r="M50" s="145"/>
      <x:c r="N50" s="149"/>
      <x:c r="O50" s="145"/>
      <x:c r="P50" s="149"/>
      <x:c r="Q50" s="145"/>
      <x:c r="R50" s="145"/>
      <x:c r="S50" s="145" t="str">
        <x:f>IF(Q50="","",IF(Q50&gt;=7,"高リスク：緊急/救急対応の閾値",IF(Q50&gt;=5,"中リスク：緊急対応の主要閾値",IF(R50="あり","低-中リスク：単一項目3（緊急病棟対応）",IF(Q50=0,"0：通常NEWS観察","低リスク：病棟対応")))))</x:f>
      </x:c>
      <x:c r="T50" s="145"/>
    </x:row>
    <x:row r="51" ht="22" customHeight="1">
      <x:c r="A51" s="147"/>
      <x:c r="B51" s="149"/>
      <x:c r="C51" s="145"/>
      <x:c r="D51" s="145"/>
      <x:c r="E51" s="145"/>
      <x:c r="F51" s="145"/>
      <x:c r="G51" s="145" t="str">
        <x:f>IF(D51="","",IF(D51&gt;=7,"高リスク：緊急/救急対応の閾値",IF(D51&gt;=5,"中リスク：緊急対応の主要閾値",IF(E51="あり","低-中リスク：単一項目3（緊急病棟対応）",IF(D51=0,"0：通常NEWS観察","低リスク：病棟対応")))))</x:f>
      </x:c>
      <x:c r="H51" s="145"/>
      <x:c r="I51" s="145"/>
      <x:c r="J51" s="145"/>
      <x:c r="K51" s="145"/>
      <x:c r="L51" s="145"/>
      <x:c r="M51" s="145"/>
      <x:c r="N51" s="149"/>
      <x:c r="O51" s="145"/>
      <x:c r="P51" s="149"/>
      <x:c r="Q51" s="145"/>
      <x:c r="R51" s="145"/>
      <x:c r="S51" s="145" t="str">
        <x:f>IF(Q51="","",IF(Q51&gt;=7,"高リスク：緊急/救急対応の閾値",IF(Q51&gt;=5,"中リスク：緊急対応の主要閾値",IF(R51="あり","低-中リスク：単一項目3（緊急病棟対応）",IF(Q51=0,"0：通常NEWS観察","低リスク：病棟対応")))))</x:f>
      </x:c>
      <x:c r="T51" s="145"/>
    </x:row>
    <x:row r="52" ht="22" customHeight="1">
      <x:c r="A52" s="147"/>
      <x:c r="B52" s="149"/>
      <x:c r="C52" s="145"/>
      <x:c r="D52" s="145"/>
      <x:c r="E52" s="145"/>
      <x:c r="F52" s="145"/>
      <x:c r="G52" s="145" t="str">
        <x:f>IF(D52="","",IF(D52&gt;=7,"高リスク：緊急/救急対応の閾値",IF(D52&gt;=5,"中リスク：緊急対応の主要閾値",IF(E52="あり","低-中リスク：単一項目3（緊急病棟対応）",IF(D52=0,"0：通常NEWS観察","低リスク：病棟対応")))))</x:f>
      </x:c>
      <x:c r="H52" s="145"/>
      <x:c r="I52" s="145"/>
      <x:c r="J52" s="145"/>
      <x:c r="K52" s="145"/>
      <x:c r="L52" s="145"/>
      <x:c r="M52" s="145"/>
      <x:c r="N52" s="149"/>
      <x:c r="O52" s="145"/>
      <x:c r="P52" s="149"/>
      <x:c r="Q52" s="145"/>
      <x:c r="R52" s="145"/>
      <x:c r="S52" s="145" t="str">
        <x:f>IF(Q52="","",IF(Q52&gt;=7,"高リスク：緊急/救急対応の閾値",IF(Q52&gt;=5,"中リスク：緊急対応の主要閾値",IF(R52="あり","低-中リスク：単一項目3（緊急病棟対応）",IF(Q52=0,"0：通常NEWS観察","低リスク：病棟対応")))))</x:f>
      </x:c>
      <x:c r="T52" s="145"/>
    </x:row>
    <x:row r="53" ht="22" customHeight="1">
      <x:c r="A53" s="147"/>
      <x:c r="B53" s="149"/>
      <x:c r="C53" s="145"/>
      <x:c r="D53" s="145"/>
      <x:c r="E53" s="145"/>
      <x:c r="F53" s="145"/>
      <x:c r="G53" s="145" t="str">
        <x:f>IF(D53="","",IF(D53&gt;=7,"高リスク：緊急/救急対応の閾値",IF(D53&gt;=5,"中リスク：緊急対応の主要閾値",IF(E53="あり","低-中リスク：単一項目3（緊急病棟対応）",IF(D53=0,"0：通常NEWS観察","低リスク：病棟対応")))))</x:f>
      </x:c>
      <x:c r="H53" s="145"/>
      <x:c r="I53" s="145"/>
      <x:c r="J53" s="145"/>
      <x:c r="K53" s="145"/>
      <x:c r="L53" s="145"/>
      <x:c r="M53" s="145"/>
      <x:c r="N53" s="149"/>
      <x:c r="O53" s="145"/>
      <x:c r="P53" s="149"/>
      <x:c r="Q53" s="145"/>
      <x:c r="R53" s="145"/>
      <x:c r="S53" s="145" t="str">
        <x:f>IF(Q53="","",IF(Q53&gt;=7,"高リスク：緊急/救急対応の閾値",IF(Q53&gt;=5,"中リスク：緊急対応の主要閾値",IF(R53="あり","低-中リスク：単一項目3（緊急病棟対応）",IF(Q53=0,"0：通常NEWS観察","低リスク：病棟対応")))))</x:f>
      </x:c>
      <x:c r="T53" s="145"/>
    </x:row>
    <x:row r="54" ht="22" customHeight="1">
      <x:c r="A54" s="147"/>
      <x:c r="B54" s="149"/>
      <x:c r="C54" s="145"/>
      <x:c r="D54" s="145"/>
      <x:c r="E54" s="145"/>
      <x:c r="F54" s="145"/>
      <x:c r="G54" s="145" t="str">
        <x:f>IF(D54="","",IF(D54&gt;=7,"高リスク：緊急/救急対応の閾値",IF(D54&gt;=5,"中リスク：緊急対応の主要閾値",IF(E54="あり","低-中リスク：単一項目3（緊急病棟対応）",IF(D54=0,"0：通常NEWS観察","低リスク：病棟対応")))))</x:f>
      </x:c>
      <x:c r="H54" s="145"/>
      <x:c r="I54" s="145"/>
      <x:c r="J54" s="145"/>
      <x:c r="K54" s="145"/>
      <x:c r="L54" s="145"/>
      <x:c r="M54" s="145"/>
      <x:c r="N54" s="149"/>
      <x:c r="O54" s="145"/>
      <x:c r="P54" s="149"/>
      <x:c r="Q54" s="145"/>
      <x:c r="R54" s="145"/>
      <x:c r="S54" s="145" t="str">
        <x:f>IF(Q54="","",IF(Q54&gt;=7,"高リスク：緊急/救急対応の閾値",IF(Q54&gt;=5,"中リスク：緊急対応の主要閾値",IF(R54="あり","低-中リスク：単一項目3（緊急病棟対応）",IF(Q54=0,"0：通常NEWS観察","低リスク：病棟対応")))))</x:f>
      </x:c>
      <x:c r="T54" s="145"/>
    </x:row>
    <x:row r="55" ht="22" customHeight="1">
      <x:c r="A55" s="147"/>
      <x:c r="B55" s="149"/>
      <x:c r="C55" s="145"/>
      <x:c r="D55" s="145"/>
      <x:c r="E55" s="145"/>
      <x:c r="F55" s="145"/>
      <x:c r="G55" s="145" t="str">
        <x:f>IF(D55="","",IF(D55&gt;=7,"高リスク：緊急/救急対応の閾値",IF(D55&gt;=5,"中リスク：緊急対応の主要閾値",IF(E55="あり","低-中リスク：単一項目3（緊急病棟対応）",IF(D55=0,"0：通常NEWS観察","低リスク：病棟対応")))))</x:f>
      </x:c>
      <x:c r="H55" s="145"/>
      <x:c r="I55" s="145"/>
      <x:c r="J55" s="145"/>
      <x:c r="K55" s="145"/>
      <x:c r="L55" s="145"/>
      <x:c r="M55" s="145"/>
      <x:c r="N55" s="149"/>
      <x:c r="O55" s="145"/>
      <x:c r="P55" s="149"/>
      <x:c r="Q55" s="145"/>
      <x:c r="R55" s="145"/>
      <x:c r="S55" s="145" t="str">
        <x:f>IF(Q55="","",IF(Q55&gt;=7,"高リスク：緊急/救急対応の閾値",IF(Q55&gt;=5,"中リスク：緊急対応の主要閾値",IF(R55="あり","低-中リスク：単一項目3（緊急病棟対応）",IF(Q55=0,"0：通常NEWS観察","低リスク：病棟対応")))))</x:f>
      </x:c>
      <x:c r="T55" s="145"/>
    </x:row>
    <x:row r="56" ht="22" customHeight="1">
      <x:c r="A56" s="147"/>
      <x:c r="B56" s="149"/>
      <x:c r="C56" s="145"/>
      <x:c r="D56" s="145"/>
      <x:c r="E56" s="145"/>
      <x:c r="F56" s="145"/>
      <x:c r="G56" s="145" t="str">
        <x:f>IF(D56="","",IF(D56&gt;=7,"高リスク：緊急/救急対応の閾値",IF(D56&gt;=5,"中リスク：緊急対応の主要閾値",IF(E56="あり","低-中リスク：単一項目3（緊急病棟対応）",IF(D56=0,"0：通常NEWS観察","低リスク：病棟対応")))))</x:f>
      </x:c>
      <x:c r="H56" s="145"/>
      <x:c r="I56" s="145"/>
      <x:c r="J56" s="145"/>
      <x:c r="K56" s="145"/>
      <x:c r="L56" s="145"/>
      <x:c r="M56" s="145"/>
      <x:c r="N56" s="149"/>
      <x:c r="O56" s="145"/>
      <x:c r="P56" s="149"/>
      <x:c r="Q56" s="145"/>
      <x:c r="R56" s="145"/>
      <x:c r="S56" s="145" t="str">
        <x:f>IF(Q56="","",IF(Q56&gt;=7,"高リスク：緊急/救急対応の閾値",IF(Q56&gt;=5,"中リスク：緊急対応の主要閾値",IF(R56="あり","低-中リスク：単一項目3（緊急病棟対応）",IF(Q56=0,"0：通常NEWS観察","低リスク：病棟対応")))))</x:f>
      </x:c>
      <x:c r="T56" s="145"/>
    </x:row>
    <x:row r="57" ht="22" customHeight="1">
      <x:c r="A57" s="147"/>
      <x:c r="B57" s="149"/>
      <x:c r="C57" s="145"/>
      <x:c r="D57" s="145"/>
      <x:c r="E57" s="145"/>
      <x:c r="F57" s="145"/>
      <x:c r="G57" s="145" t="str">
        <x:f>IF(D57="","",IF(D57&gt;=7,"高リスク：緊急/救急対応の閾値",IF(D57&gt;=5,"中リスク：緊急対応の主要閾値",IF(E57="あり","低-中リスク：単一項目3（緊急病棟対応）",IF(D57=0,"0：通常NEWS観察","低リスク：病棟対応")))))</x:f>
      </x:c>
      <x:c r="H57" s="145"/>
      <x:c r="I57" s="145"/>
      <x:c r="J57" s="145"/>
      <x:c r="K57" s="145"/>
      <x:c r="L57" s="145"/>
      <x:c r="M57" s="145"/>
      <x:c r="N57" s="149"/>
      <x:c r="O57" s="145"/>
      <x:c r="P57" s="149"/>
      <x:c r="Q57" s="145"/>
      <x:c r="R57" s="145"/>
      <x:c r="S57" s="145" t="str">
        <x:f>IF(Q57="","",IF(Q57&gt;=7,"高リスク：緊急/救急対応の閾値",IF(Q57&gt;=5,"中リスク：緊急対応の主要閾値",IF(R57="あり","低-中リスク：単一項目3（緊急病棟対応）",IF(Q57=0,"0：通常NEWS観察","低リスク：病棟対応")))))</x:f>
      </x:c>
      <x:c r="T57" s="145"/>
    </x:row>
    <x:row r="58" ht="22" customHeight="1">
      <x:c r="A58" s="147"/>
      <x:c r="B58" s="149"/>
      <x:c r="C58" s="145"/>
      <x:c r="D58" s="145"/>
      <x:c r="E58" s="145"/>
      <x:c r="F58" s="145"/>
      <x:c r="G58" s="145" t="str">
        <x:f>IF(D58="","",IF(D58&gt;=7,"高リスク：緊急/救急対応の閾値",IF(D58&gt;=5,"中リスク：緊急対応の主要閾値",IF(E58="あり","低-中リスク：単一項目3（緊急病棟対応）",IF(D58=0,"0：通常NEWS観察","低リスク：病棟対応")))))</x:f>
      </x:c>
      <x:c r="H58" s="145"/>
      <x:c r="I58" s="145"/>
      <x:c r="J58" s="145"/>
      <x:c r="K58" s="145"/>
      <x:c r="L58" s="145"/>
      <x:c r="M58" s="145"/>
      <x:c r="N58" s="149"/>
      <x:c r="O58" s="145"/>
      <x:c r="P58" s="149"/>
      <x:c r="Q58" s="145"/>
      <x:c r="R58" s="145"/>
      <x:c r="S58" s="145" t="str">
        <x:f>IF(Q58="","",IF(Q58&gt;=7,"高リスク：緊急/救急対応の閾値",IF(Q58&gt;=5,"中リスク：緊急対応の主要閾値",IF(R58="あり","低-中リスク：単一項目3（緊急病棟対応）",IF(Q58=0,"0：通常NEWS観察","低リスク：病棟対応")))))</x:f>
      </x:c>
      <x:c r="T58" s="145"/>
    </x:row>
    <x:row r="59" ht="22" customHeight="1">
      <x:c r="A59" s="147"/>
      <x:c r="B59" s="149"/>
      <x:c r="C59" s="145"/>
      <x:c r="D59" s="145"/>
      <x:c r="E59" s="145"/>
      <x:c r="F59" s="145"/>
      <x:c r="G59" s="145" t="str">
        <x:f>IF(D59="","",IF(D59&gt;=7,"高リスク：緊急/救急対応の閾値",IF(D59&gt;=5,"中リスク：緊急対応の主要閾値",IF(E59="あり","低-中リスク：単一項目3（緊急病棟対応）",IF(D59=0,"0：通常NEWS観察","低リスク：病棟対応")))))</x:f>
      </x:c>
      <x:c r="H59" s="145"/>
      <x:c r="I59" s="145"/>
      <x:c r="J59" s="145"/>
      <x:c r="K59" s="145"/>
      <x:c r="L59" s="145"/>
      <x:c r="M59" s="145"/>
      <x:c r="N59" s="149"/>
      <x:c r="O59" s="145"/>
      <x:c r="P59" s="149"/>
      <x:c r="Q59" s="145"/>
      <x:c r="R59" s="145"/>
      <x:c r="S59" s="145" t="str">
        <x:f>IF(Q59="","",IF(Q59&gt;=7,"高リスク：緊急/救急対応の閾値",IF(Q59&gt;=5,"中リスク：緊急対応の主要閾値",IF(R59="あり","低-中リスク：単一項目3（緊急病棟対応）",IF(Q59=0,"0：通常NEWS観察","低リスク：病棟対応")))))</x:f>
      </x:c>
      <x:c r="T59" s="145"/>
    </x:row>
    <x:row r="60" ht="22" customHeight="1">
      <x:c r="A60" s="147"/>
      <x:c r="B60" s="149"/>
      <x:c r="C60" s="145"/>
      <x:c r="D60" s="145"/>
      <x:c r="E60" s="145"/>
      <x:c r="F60" s="145"/>
      <x:c r="G60" s="145" t="str">
        <x:f>IF(D60="","",IF(D60&gt;=7,"高リスク：緊急/救急対応の閾値",IF(D60&gt;=5,"中リスク：緊急対応の主要閾値",IF(E60="あり","低-中リスク：単一項目3（緊急病棟対応）",IF(D60=0,"0：通常NEWS観察","低リスク：病棟対応")))))</x:f>
      </x:c>
      <x:c r="H60" s="145"/>
      <x:c r="I60" s="145"/>
      <x:c r="J60" s="145"/>
      <x:c r="K60" s="145"/>
      <x:c r="L60" s="145"/>
      <x:c r="M60" s="145"/>
      <x:c r="N60" s="149"/>
      <x:c r="O60" s="145"/>
      <x:c r="P60" s="149"/>
      <x:c r="Q60" s="145"/>
      <x:c r="R60" s="145"/>
      <x:c r="S60" s="145" t="str">
        <x:f>IF(Q60="","",IF(Q60&gt;=7,"高リスク：緊急/救急対応の閾値",IF(Q60&gt;=5,"中リスク：緊急対応の主要閾値",IF(R60="あり","低-中リスク：単一項目3（緊急病棟対応）",IF(Q60=0,"0：通常NEWS観察","低リスク：病棟対応")))))</x:f>
      </x:c>
      <x:c r="T60" s="145"/>
    </x:row>
    <x:row r="61" ht="22" customHeight="1">
      <x:c r="A61" s="147"/>
      <x:c r="B61" s="149"/>
      <x:c r="C61" s="145"/>
      <x:c r="D61" s="145"/>
      <x:c r="E61" s="145"/>
      <x:c r="F61" s="145"/>
      <x:c r="G61" s="145" t="str">
        <x:f>IF(D61="","",IF(D61&gt;=7,"高リスク：緊急/救急対応の閾値",IF(D61&gt;=5,"中リスク：緊急対応の主要閾値",IF(E61="あり","低-中リスク：単一項目3（緊急病棟対応）",IF(D61=0,"0：通常NEWS観察","低リスク：病棟対応")))))</x:f>
      </x:c>
      <x:c r="H61" s="145"/>
      <x:c r="I61" s="145"/>
      <x:c r="J61" s="145"/>
      <x:c r="K61" s="145"/>
      <x:c r="L61" s="145"/>
      <x:c r="M61" s="145"/>
      <x:c r="N61" s="149"/>
      <x:c r="O61" s="145"/>
      <x:c r="P61" s="149"/>
      <x:c r="Q61" s="145"/>
      <x:c r="R61" s="145"/>
      <x:c r="S61" s="145" t="str">
        <x:f>IF(Q61="","",IF(Q61&gt;=7,"高リスク：緊急/救急対応の閾値",IF(Q61&gt;=5,"中リスク：緊急対応の主要閾値",IF(R61="あり","低-中リスク：単一項目3（緊急病棟対応）",IF(Q61=0,"0：通常NEWS観察","低リスク：病棟対応")))))</x:f>
      </x:c>
      <x:c r="T61" s="145"/>
    </x:row>
    <x:row r="62" ht="22" customHeight="1">
      <x:c r="A62" s="147"/>
      <x:c r="B62" s="149"/>
      <x:c r="C62" s="145"/>
      <x:c r="D62" s="145"/>
      <x:c r="E62" s="145"/>
      <x:c r="F62" s="145"/>
      <x:c r="G62" s="145" t="str">
        <x:f>IF(D62="","",IF(D62&gt;=7,"高リスク：緊急/救急対応の閾値",IF(D62&gt;=5,"中リスク：緊急対応の主要閾値",IF(E62="あり","低-中リスク：単一項目3（緊急病棟対応）",IF(D62=0,"0：通常NEWS観察","低リスク：病棟対応")))))</x:f>
      </x:c>
      <x:c r="H62" s="145"/>
      <x:c r="I62" s="145"/>
      <x:c r="J62" s="145"/>
      <x:c r="K62" s="145"/>
      <x:c r="L62" s="145"/>
      <x:c r="M62" s="145"/>
      <x:c r="N62" s="149"/>
      <x:c r="O62" s="145"/>
      <x:c r="P62" s="149"/>
      <x:c r="Q62" s="145"/>
      <x:c r="R62" s="145"/>
      <x:c r="S62" s="145" t="str">
        <x:f>IF(Q62="","",IF(Q62&gt;=7,"高リスク：緊急/救急対応の閾値",IF(Q62&gt;=5,"中リスク：緊急対応の主要閾値",IF(R62="あり","低-中リスク：単一項目3（緊急病棟対応）",IF(Q62=0,"0：通常NEWS観察","低リスク：病棟対応")))))</x:f>
      </x:c>
      <x:c r="T62" s="145"/>
    </x:row>
    <x:row r="63" ht="22" customHeight="1">
      <x:c r="A63" s="147"/>
      <x:c r="B63" s="149"/>
      <x:c r="C63" s="145"/>
      <x:c r="D63" s="145"/>
      <x:c r="E63" s="145"/>
      <x:c r="F63" s="145"/>
      <x:c r="G63" s="145" t="str">
        <x:f>IF(D63="","",IF(D63&gt;=7,"高リスク：緊急/救急対応の閾値",IF(D63&gt;=5,"中リスク：緊急対応の主要閾値",IF(E63="あり","低-中リスク：単一項目3（緊急病棟対応）",IF(D63=0,"0：通常NEWS観察","低リスク：病棟対応")))))</x:f>
      </x:c>
      <x:c r="H63" s="145"/>
      <x:c r="I63" s="145"/>
      <x:c r="J63" s="145"/>
      <x:c r="K63" s="145"/>
      <x:c r="L63" s="145"/>
      <x:c r="M63" s="145"/>
      <x:c r="N63" s="149"/>
      <x:c r="O63" s="145"/>
      <x:c r="P63" s="149"/>
      <x:c r="Q63" s="145"/>
      <x:c r="R63" s="145"/>
      <x:c r="S63" s="145" t="str">
        <x:f>IF(Q63="","",IF(Q63&gt;=7,"高リスク：緊急/救急対応の閾値",IF(Q63&gt;=5,"中リスク：緊急対応の主要閾値",IF(R63="あり","低-中リスク：単一項目3（緊急病棟対応）",IF(Q63=0,"0：通常NEWS観察","低リスク：病棟対応")))))</x:f>
      </x:c>
      <x:c r="T63" s="145"/>
    </x:row>
    <x:row r="64" ht="22" customHeight="1">
      <x:c r="A64" s="147"/>
      <x:c r="B64" s="149"/>
      <x:c r="C64" s="145"/>
      <x:c r="D64" s="145"/>
      <x:c r="E64" s="145"/>
      <x:c r="F64" s="145"/>
      <x:c r="G64" s="145" t="str">
        <x:f>IF(D64="","",IF(D64&gt;=7,"高リスク：緊急/救急対応の閾値",IF(D64&gt;=5,"中リスク：緊急対応の主要閾値",IF(E64="あり","低-中リスク：単一項目3（緊急病棟対応）",IF(D64=0,"0：通常NEWS観察","低リスク：病棟対応")))))</x:f>
      </x:c>
      <x:c r="H64" s="145"/>
      <x:c r="I64" s="145"/>
      <x:c r="J64" s="145"/>
      <x:c r="K64" s="145"/>
      <x:c r="L64" s="145"/>
      <x:c r="M64" s="145"/>
      <x:c r="N64" s="149"/>
      <x:c r="O64" s="145"/>
      <x:c r="P64" s="149"/>
      <x:c r="Q64" s="145"/>
      <x:c r="R64" s="145"/>
      <x:c r="S64" s="145" t="str">
        <x:f>IF(Q64="","",IF(Q64&gt;=7,"高リスク：緊急/救急対応の閾値",IF(Q64&gt;=5,"中リスク：緊急対応の主要閾値",IF(R64="あり","低-中リスク：単一項目3（緊急病棟対応）",IF(Q64=0,"0：通常NEWS観察","低リスク：病棟対応")))))</x:f>
      </x:c>
      <x:c r="T64" s="145"/>
    </x:row>
    <x:row r="65" ht="22" customHeight="1">
      <x:c r="A65" s="147"/>
      <x:c r="B65" s="149"/>
      <x:c r="C65" s="145"/>
      <x:c r="D65" s="145"/>
      <x:c r="E65" s="145"/>
      <x:c r="F65" s="145"/>
      <x:c r="G65" s="145" t="str">
        <x:f>IF(D65="","",IF(D65&gt;=7,"高リスク：緊急/救急対応の閾値",IF(D65&gt;=5,"中リスク：緊急対応の主要閾値",IF(E65="あり","低-中リスク：単一項目3（緊急病棟対応）",IF(D65=0,"0：通常NEWS観察","低リスク：病棟対応")))))</x:f>
      </x:c>
      <x:c r="H65" s="145"/>
      <x:c r="I65" s="145"/>
      <x:c r="J65" s="145"/>
      <x:c r="K65" s="145"/>
      <x:c r="L65" s="145"/>
      <x:c r="M65" s="145"/>
      <x:c r="N65" s="149"/>
      <x:c r="O65" s="145"/>
      <x:c r="P65" s="149"/>
      <x:c r="Q65" s="145"/>
      <x:c r="R65" s="145"/>
      <x:c r="S65" s="145" t="str">
        <x:f>IF(Q65="","",IF(Q65&gt;=7,"高リスク：緊急/救急対応の閾値",IF(Q65&gt;=5,"中リスク：緊急対応の主要閾値",IF(R65="あり","低-中リスク：単一項目3（緊急病棟対応）",IF(Q65=0,"0：通常NEWS観察","低リスク：病棟対応")))))</x:f>
      </x:c>
      <x:c r="T65" s="145"/>
    </x:row>
    <x:row r="66" ht="22" customHeight="1">
      <x:c r="A66" s="147"/>
      <x:c r="B66" s="149"/>
      <x:c r="C66" s="145"/>
      <x:c r="D66" s="145"/>
      <x:c r="E66" s="145"/>
      <x:c r="F66" s="145"/>
      <x:c r="G66" s="145" t="str">
        <x:f>IF(D66="","",IF(D66&gt;=7,"高リスク：緊急/救急対応の閾値",IF(D66&gt;=5,"中リスク：緊急対応の主要閾値",IF(E66="あり","低-中リスク：単一項目3（緊急病棟対応）",IF(D66=0,"0：通常NEWS観察","低リスク：病棟対応")))))</x:f>
      </x:c>
      <x:c r="H66" s="145"/>
      <x:c r="I66" s="145"/>
      <x:c r="J66" s="145"/>
      <x:c r="K66" s="145"/>
      <x:c r="L66" s="145"/>
      <x:c r="M66" s="145"/>
      <x:c r="N66" s="149"/>
      <x:c r="O66" s="145"/>
      <x:c r="P66" s="149"/>
      <x:c r="Q66" s="145"/>
      <x:c r="R66" s="145"/>
      <x:c r="S66" s="145" t="str">
        <x:f>IF(Q66="","",IF(Q66&gt;=7,"高リスク：緊急/救急対応の閾値",IF(Q66&gt;=5,"中リスク：緊急対応の主要閾値",IF(R66="あり","低-中リスク：単一項目3（緊急病棟対応）",IF(Q66=0,"0：通常NEWS観察","低リスク：病棟対応")))))</x:f>
      </x:c>
      <x:c r="T66" s="145"/>
    </x:row>
    <x:row r="67" ht="22" customHeight="1">
      <x:c r="A67" s="147"/>
      <x:c r="B67" s="149"/>
      <x:c r="C67" s="145"/>
      <x:c r="D67" s="145"/>
      <x:c r="E67" s="145"/>
      <x:c r="F67" s="145"/>
      <x:c r="G67" s="145" t="str">
        <x:f>IF(D67="","",IF(D67&gt;=7,"高リスク：緊急/救急対応の閾値",IF(D67&gt;=5,"中リスク：緊急対応の主要閾値",IF(E67="あり","低-中リスク：単一項目3（緊急病棟対応）",IF(D67=0,"0：通常NEWS観察","低リスク：病棟対応")))))</x:f>
      </x:c>
      <x:c r="H67" s="145"/>
      <x:c r="I67" s="145"/>
      <x:c r="J67" s="145"/>
      <x:c r="K67" s="145"/>
      <x:c r="L67" s="145"/>
      <x:c r="M67" s="145"/>
      <x:c r="N67" s="149"/>
      <x:c r="O67" s="145"/>
      <x:c r="P67" s="149"/>
      <x:c r="Q67" s="145"/>
      <x:c r="R67" s="145"/>
      <x:c r="S67" s="145" t="str">
        <x:f>IF(Q67="","",IF(Q67&gt;=7,"高リスク：緊急/救急対応の閾値",IF(Q67&gt;=5,"中リスク：緊急対応の主要閾値",IF(R67="あり","低-中リスク：単一項目3（緊急病棟対応）",IF(Q67=0,"0：通常NEWS観察","低リスク：病棟対応")))))</x:f>
      </x:c>
      <x:c r="T67" s="145"/>
    </x:row>
    <x:row r="68" ht="22" customHeight="1">
      <x:c r="A68" s="147"/>
      <x:c r="B68" s="149"/>
      <x:c r="C68" s="145"/>
      <x:c r="D68" s="145"/>
      <x:c r="E68" s="145"/>
      <x:c r="F68" s="145"/>
      <x:c r="G68" s="145" t="str">
        <x:f>IF(D68="","",IF(D68&gt;=7,"高リスク：緊急/救急対応の閾値",IF(D68&gt;=5,"中リスク：緊急対応の主要閾値",IF(E68="あり","低-中リスク：単一項目3（緊急病棟対応）",IF(D68=0,"0：通常NEWS観察","低リスク：病棟対応")))))</x:f>
      </x:c>
      <x:c r="H68" s="145"/>
      <x:c r="I68" s="145"/>
      <x:c r="J68" s="145"/>
      <x:c r="K68" s="145"/>
      <x:c r="L68" s="145"/>
      <x:c r="M68" s="145"/>
      <x:c r="N68" s="149"/>
      <x:c r="O68" s="145"/>
      <x:c r="P68" s="149"/>
      <x:c r="Q68" s="145"/>
      <x:c r="R68" s="145"/>
      <x:c r="S68" s="145" t="str">
        <x:f>IF(Q68="","",IF(Q68&gt;=7,"高リスク：緊急/救急対応の閾値",IF(Q68&gt;=5,"中リスク：緊急対応の主要閾値",IF(R68="あり","低-中リスク：単一項目3（緊急病棟対応）",IF(Q68=0,"0：通常NEWS観察","低リスク：病棟対応")))))</x:f>
      </x:c>
      <x:c r="T68" s="145"/>
    </x:row>
    <x:row r="69" ht="22" customHeight="1">
      <x:c r="A69" s="147"/>
      <x:c r="B69" s="149"/>
      <x:c r="C69" s="145"/>
      <x:c r="D69" s="145"/>
      <x:c r="E69" s="145"/>
      <x:c r="F69" s="145"/>
      <x:c r="G69" s="145" t="str">
        <x:f>IF(D69="","",IF(D69&gt;=7,"高リスク：緊急/救急対応の閾値",IF(D69&gt;=5,"中リスク：緊急対応の主要閾値",IF(E69="あり","低-中リスク：単一項目3（緊急病棟対応）",IF(D69=0,"0：通常NEWS観察","低リスク：病棟対応")))))</x:f>
      </x:c>
      <x:c r="H69" s="145"/>
      <x:c r="I69" s="145"/>
      <x:c r="J69" s="145"/>
      <x:c r="K69" s="145"/>
      <x:c r="L69" s="145"/>
      <x:c r="M69" s="145"/>
      <x:c r="N69" s="149"/>
      <x:c r="O69" s="145"/>
      <x:c r="P69" s="149"/>
      <x:c r="Q69" s="145"/>
      <x:c r="R69" s="145"/>
      <x:c r="S69" s="145" t="str">
        <x:f>IF(Q69="","",IF(Q69&gt;=7,"高リスク：緊急/救急対応の閾値",IF(Q69&gt;=5,"中リスク：緊急対応の主要閾値",IF(R69="あり","低-中リスク：単一項目3（緊急病棟対応）",IF(Q69=0,"0：通常NEWS観察","低リスク：病棟対応")))))</x:f>
      </x:c>
      <x:c r="T69" s="145"/>
    </x:row>
    <x:row r="70" ht="22" customHeight="1">
      <x:c r="A70" s="147"/>
      <x:c r="B70" s="149"/>
      <x:c r="C70" s="145"/>
      <x:c r="D70" s="145"/>
      <x:c r="E70" s="145"/>
      <x:c r="F70" s="145"/>
      <x:c r="G70" s="145" t="str">
        <x:f>IF(D70="","",IF(D70&gt;=7,"高リスク：緊急/救急対応の閾値",IF(D70&gt;=5,"中リスク：緊急対応の主要閾値",IF(E70="あり","低-中リスク：単一項目3（緊急病棟対応）",IF(D70=0,"0：通常NEWS観察","低リスク：病棟対応")))))</x:f>
      </x:c>
      <x:c r="H70" s="145"/>
      <x:c r="I70" s="145"/>
      <x:c r="J70" s="145"/>
      <x:c r="K70" s="145"/>
      <x:c r="L70" s="145"/>
      <x:c r="M70" s="145"/>
      <x:c r="N70" s="149"/>
      <x:c r="O70" s="145"/>
      <x:c r="P70" s="149"/>
      <x:c r="Q70" s="145"/>
      <x:c r="R70" s="145"/>
      <x:c r="S70" s="145" t="str">
        <x:f>IF(Q70="","",IF(Q70&gt;=7,"高リスク：緊急/救急対応の閾値",IF(Q70&gt;=5,"中リスク：緊急対応の主要閾値",IF(R70="あり","低-中リスク：単一項目3（緊急病棟対応）",IF(Q70=0,"0：通常NEWS観察","低リスク：病棟対応")))))</x:f>
      </x:c>
      <x:c r="T70" s="145"/>
    </x:row>
    <x:row r="71" ht="22" customHeight="1">
      <x:c r="A71" s="147"/>
      <x:c r="B71" s="149"/>
      <x:c r="C71" s="145"/>
      <x:c r="D71" s="145"/>
      <x:c r="E71" s="145"/>
      <x:c r="F71" s="145"/>
      <x:c r="G71" s="145" t="str">
        <x:f>IF(D71="","",IF(D71&gt;=7,"高リスク：緊急/救急対応の閾値",IF(D71&gt;=5,"中リスク：緊急対応の主要閾値",IF(E71="あり","低-中リスク：単一項目3（緊急病棟対応）",IF(D71=0,"0：通常NEWS観察","低リスク：病棟対応")))))</x:f>
      </x:c>
      <x:c r="H71" s="145"/>
      <x:c r="I71" s="145"/>
      <x:c r="J71" s="145"/>
      <x:c r="K71" s="145"/>
      <x:c r="L71" s="145"/>
      <x:c r="M71" s="145"/>
      <x:c r="N71" s="149"/>
      <x:c r="O71" s="145"/>
      <x:c r="P71" s="149"/>
      <x:c r="Q71" s="145"/>
      <x:c r="R71" s="145"/>
      <x:c r="S71" s="145" t="str">
        <x:f>IF(Q71="","",IF(Q71&gt;=7,"高リスク：緊急/救急対応の閾値",IF(Q71&gt;=5,"中リスク：緊急対応の主要閾値",IF(R71="あり","低-中リスク：単一項目3（緊急病棟対応）",IF(Q71=0,"0：通常NEWS観察","低リスク：病棟対応")))))</x:f>
      </x:c>
      <x:c r="T71" s="145"/>
    </x:row>
    <x:row r="72" ht="22" customHeight="1">
      <x:c r="A72" s="147"/>
      <x:c r="B72" s="149"/>
      <x:c r="C72" s="145"/>
      <x:c r="D72" s="145"/>
      <x:c r="E72" s="145"/>
      <x:c r="F72" s="145"/>
      <x:c r="G72" s="145" t="str">
        <x:f>IF(D72="","",IF(D72&gt;=7,"高リスク：緊急/救急対応の閾値",IF(D72&gt;=5,"中リスク：緊急対応の主要閾値",IF(E72="あり","低-中リスク：単一項目3（緊急病棟対応）",IF(D72=0,"0：通常NEWS観察","低リスク：病棟対応")))))</x:f>
      </x:c>
      <x:c r="H72" s="145"/>
      <x:c r="I72" s="145"/>
      <x:c r="J72" s="145"/>
      <x:c r="K72" s="145"/>
      <x:c r="L72" s="145"/>
      <x:c r="M72" s="145"/>
      <x:c r="N72" s="149"/>
      <x:c r="O72" s="145"/>
      <x:c r="P72" s="149"/>
      <x:c r="Q72" s="145"/>
      <x:c r="R72" s="145"/>
      <x:c r="S72" s="145" t="str">
        <x:f>IF(Q72="","",IF(Q72&gt;=7,"高リスク：緊急/救急対応の閾値",IF(Q72&gt;=5,"中リスク：緊急対応の主要閾値",IF(R72="あり","低-中リスク：単一項目3（緊急病棟対応）",IF(Q72=0,"0：通常NEWS観察","低リスク：病棟対応")))))</x:f>
      </x:c>
      <x:c r="T72" s="145"/>
    </x:row>
    <x:row r="73" ht="22" customHeight="1">
      <x:c r="A73" s="147"/>
      <x:c r="B73" s="149"/>
      <x:c r="C73" s="145"/>
      <x:c r="D73" s="145"/>
      <x:c r="E73" s="145"/>
      <x:c r="F73" s="145"/>
      <x:c r="G73" s="145" t="str">
        <x:f>IF(D73="","",IF(D73&gt;=7,"高リスク：緊急/救急対応の閾値",IF(D73&gt;=5,"中リスク：緊急対応の主要閾値",IF(E73="あり","低-中リスク：単一項目3（緊急病棟対応）",IF(D73=0,"0：通常NEWS観察","低リスク：病棟対応")))))</x:f>
      </x:c>
      <x:c r="H73" s="145"/>
      <x:c r="I73" s="145"/>
      <x:c r="J73" s="145"/>
      <x:c r="K73" s="145"/>
      <x:c r="L73" s="145"/>
      <x:c r="M73" s="145"/>
      <x:c r="N73" s="149"/>
      <x:c r="O73" s="145"/>
      <x:c r="P73" s="149"/>
      <x:c r="Q73" s="145"/>
      <x:c r="R73" s="145"/>
      <x:c r="S73" s="145" t="str">
        <x:f>IF(Q73="","",IF(Q73&gt;=7,"高リスク：緊急/救急対応の閾値",IF(Q73&gt;=5,"中リスク：緊急対応の主要閾値",IF(R73="あり","低-中リスク：単一項目3（緊急病棟対応）",IF(Q73=0,"0：通常NEWS観察","低リスク：病棟対応")))))</x:f>
      </x:c>
      <x:c r="T73" s="145"/>
    </x:row>
    <x:row r="74" ht="22" customHeight="1">
      <x:c r="A74" s="147"/>
      <x:c r="B74" s="149"/>
      <x:c r="C74" s="145"/>
      <x:c r="D74" s="145"/>
      <x:c r="E74" s="145"/>
      <x:c r="F74" s="145"/>
      <x:c r="G74" s="145" t="str">
        <x:f>IF(D74="","",IF(D74&gt;=7,"高リスク：緊急/救急対応の閾値",IF(D74&gt;=5,"中リスク：緊急対応の主要閾値",IF(E74="あり","低-中リスク：単一項目3（緊急病棟対応）",IF(D74=0,"0：通常NEWS観察","低リスク：病棟対応")))))</x:f>
      </x:c>
      <x:c r="H74" s="145"/>
      <x:c r="I74" s="145"/>
      <x:c r="J74" s="145"/>
      <x:c r="K74" s="145"/>
      <x:c r="L74" s="145"/>
      <x:c r="M74" s="145"/>
      <x:c r="N74" s="149"/>
      <x:c r="O74" s="145"/>
      <x:c r="P74" s="149"/>
      <x:c r="Q74" s="145"/>
      <x:c r="R74" s="145"/>
      <x:c r="S74" s="145" t="str">
        <x:f>IF(Q74="","",IF(Q74&gt;=7,"高リスク：緊急/救急対応の閾値",IF(Q74&gt;=5,"中リスク：緊急対応の主要閾値",IF(R74="あり","低-中リスク：単一項目3（緊急病棟対応）",IF(Q74=0,"0：通常NEWS観察","低リスク：病棟対応")))))</x:f>
      </x:c>
      <x:c r="T74" s="145"/>
    </x:row>
    <x:row r="75" ht="22" customHeight="1">
      <x:c r="A75" s="147"/>
      <x:c r="B75" s="149"/>
      <x:c r="C75" s="145"/>
      <x:c r="D75" s="145"/>
      <x:c r="E75" s="145"/>
      <x:c r="F75" s="145"/>
      <x:c r="G75" s="145" t="str">
        <x:f>IF(D75="","",IF(D75&gt;=7,"高リスク：緊急/救急対応の閾値",IF(D75&gt;=5,"中リスク：緊急対応の主要閾値",IF(E75="あり","低-中リスク：単一項目3（緊急病棟対応）",IF(D75=0,"0：通常NEWS観察","低リスク：病棟対応")))))</x:f>
      </x:c>
      <x:c r="H75" s="145"/>
      <x:c r="I75" s="145"/>
      <x:c r="J75" s="145"/>
      <x:c r="K75" s="145"/>
      <x:c r="L75" s="145"/>
      <x:c r="M75" s="145"/>
      <x:c r="N75" s="149"/>
      <x:c r="O75" s="145"/>
      <x:c r="P75" s="149"/>
      <x:c r="Q75" s="145"/>
      <x:c r="R75" s="145"/>
      <x:c r="S75" s="145" t="str">
        <x:f>IF(Q75="","",IF(Q75&gt;=7,"高リスク：緊急/救急対応の閾値",IF(Q75&gt;=5,"中リスク：緊急対応の主要閾値",IF(R75="あり","低-中リスク：単一項目3（緊急病棟対応）",IF(Q75=0,"0：通常NEWS観察","低リスク：病棟対応")))))</x:f>
      </x:c>
      <x:c r="T75" s="145"/>
    </x:row>
    <x:row r="76" ht="22" customHeight="1">
      <x:c r="A76" s="147"/>
      <x:c r="B76" s="149"/>
      <x:c r="C76" s="145"/>
      <x:c r="D76" s="145"/>
      <x:c r="E76" s="145"/>
      <x:c r="F76" s="145"/>
      <x:c r="G76" s="145" t="str">
        <x:f>IF(D76="","",IF(D76&gt;=7,"高リスク：緊急/救急対応の閾値",IF(D76&gt;=5,"中リスク：緊急対応の主要閾値",IF(E76="あり","低-中リスク：単一項目3（緊急病棟対応）",IF(D76=0,"0：通常NEWS観察","低リスク：病棟対応")))))</x:f>
      </x:c>
      <x:c r="H76" s="145"/>
      <x:c r="I76" s="145"/>
      <x:c r="J76" s="145"/>
      <x:c r="K76" s="145"/>
      <x:c r="L76" s="145"/>
      <x:c r="M76" s="145"/>
      <x:c r="N76" s="149"/>
      <x:c r="O76" s="145"/>
      <x:c r="P76" s="149"/>
      <x:c r="Q76" s="145"/>
      <x:c r="R76" s="145"/>
      <x:c r="S76" s="145" t="str">
        <x:f>IF(Q76="","",IF(Q76&gt;=7,"高リスク：緊急/救急対応の閾値",IF(Q76&gt;=5,"中リスク：緊急対応の主要閾値",IF(R76="あり","低-中リスク：単一項目3（緊急病棟対応）",IF(Q76=0,"0：通常NEWS観察","低リスク：病棟対応")))))</x:f>
      </x:c>
      <x:c r="T76" s="145"/>
    </x:row>
    <x:row r="77" ht="22" customHeight="1">
      <x:c r="A77" s="147"/>
      <x:c r="B77" s="149"/>
      <x:c r="C77" s="145"/>
      <x:c r="D77" s="145"/>
      <x:c r="E77" s="145"/>
      <x:c r="F77" s="145"/>
      <x:c r="G77" s="145" t="str">
        <x:f>IF(D77="","",IF(D77&gt;=7,"高リスク：緊急/救急対応の閾値",IF(D77&gt;=5,"中リスク：緊急対応の主要閾値",IF(E77="あり","低-中リスク：単一項目3（緊急病棟対応）",IF(D77=0,"0：通常NEWS観察","低リスク：病棟対応")))))</x:f>
      </x:c>
      <x:c r="H77" s="145"/>
      <x:c r="I77" s="145"/>
      <x:c r="J77" s="145"/>
      <x:c r="K77" s="145"/>
      <x:c r="L77" s="145"/>
      <x:c r="M77" s="145"/>
      <x:c r="N77" s="149"/>
      <x:c r="O77" s="145"/>
      <x:c r="P77" s="149"/>
      <x:c r="Q77" s="145"/>
      <x:c r="R77" s="145"/>
      <x:c r="S77" s="145" t="str">
        <x:f>IF(Q77="","",IF(Q77&gt;=7,"高リスク：緊急/救急対応の閾値",IF(Q77&gt;=5,"中リスク：緊急対応の主要閾値",IF(R77="あり","低-中リスク：単一項目3（緊急病棟対応）",IF(Q77=0,"0：通常NEWS観察","低リスク：病棟対応")))))</x:f>
      </x:c>
      <x:c r="T77" s="145"/>
    </x:row>
    <x:row r="78" ht="22" customHeight="1">
      <x:c r="A78" s="147"/>
      <x:c r="B78" s="149"/>
      <x:c r="C78" s="145"/>
      <x:c r="D78" s="145"/>
      <x:c r="E78" s="145"/>
      <x:c r="F78" s="145"/>
      <x:c r="G78" s="145" t="str">
        <x:f>IF(D78="","",IF(D78&gt;=7,"高リスク：緊急/救急対応の閾値",IF(D78&gt;=5,"中リスク：緊急対応の主要閾値",IF(E78="あり","低-中リスク：単一項目3（緊急病棟対応）",IF(D78=0,"0：通常NEWS観察","低リスク：病棟対応")))))</x:f>
      </x:c>
      <x:c r="H78" s="145"/>
      <x:c r="I78" s="145"/>
      <x:c r="J78" s="145"/>
      <x:c r="K78" s="145"/>
      <x:c r="L78" s="145"/>
      <x:c r="M78" s="145"/>
      <x:c r="N78" s="149"/>
      <x:c r="O78" s="145"/>
      <x:c r="P78" s="149"/>
      <x:c r="Q78" s="145"/>
      <x:c r="R78" s="145"/>
      <x:c r="S78" s="145" t="str">
        <x:f>IF(Q78="","",IF(Q78&gt;=7,"高リスク：緊急/救急対応の閾値",IF(Q78&gt;=5,"中リスク：緊急対応の主要閾値",IF(R78="あり","低-中リスク：単一項目3（緊急病棟対応）",IF(Q78=0,"0：通常NEWS観察","低リスク：病棟対応")))))</x:f>
      </x:c>
      <x:c r="T78" s="145"/>
    </x:row>
    <x:row r="79" ht="22" customHeight="1">
      <x:c r="A79" s="147"/>
      <x:c r="B79" s="149"/>
      <x:c r="C79" s="145"/>
      <x:c r="D79" s="145"/>
      <x:c r="E79" s="145"/>
      <x:c r="F79" s="145"/>
      <x:c r="G79" s="145" t="str">
        <x:f>IF(D79="","",IF(D79&gt;=7,"高リスク：緊急/救急対応の閾値",IF(D79&gt;=5,"中リスク：緊急対応の主要閾値",IF(E79="あり","低-中リスク：単一項目3（緊急病棟対応）",IF(D79=0,"0：通常NEWS観察","低リスク：病棟対応")))))</x:f>
      </x:c>
      <x:c r="H79" s="145"/>
      <x:c r="I79" s="145"/>
      <x:c r="J79" s="145"/>
      <x:c r="K79" s="145"/>
      <x:c r="L79" s="145"/>
      <x:c r="M79" s="145"/>
      <x:c r="N79" s="149"/>
      <x:c r="O79" s="145"/>
      <x:c r="P79" s="149"/>
      <x:c r="Q79" s="145"/>
      <x:c r="R79" s="145"/>
      <x:c r="S79" s="145" t="str">
        <x:f>IF(Q79="","",IF(Q79&gt;=7,"高リスク：緊急/救急対応の閾値",IF(Q79&gt;=5,"中リスク：緊急対応の主要閾値",IF(R79="あり","低-中リスク：単一項目3（緊急病棟対応）",IF(Q79=0,"0：通常NEWS観察","低リスク：病棟対応")))))</x:f>
      </x:c>
      <x:c r="T79" s="145"/>
    </x:row>
    <x:row r="80" ht="22" customHeight="1">
      <x:c r="A80" s="147"/>
      <x:c r="B80" s="149"/>
      <x:c r="C80" s="145"/>
      <x:c r="D80" s="145"/>
      <x:c r="E80" s="145"/>
      <x:c r="F80" s="145"/>
      <x:c r="G80" s="145" t="str">
        <x:f>IF(D80="","",IF(D80&gt;=7,"高リスク：緊急/救急対応の閾値",IF(D80&gt;=5,"中リスク：緊急対応の主要閾値",IF(E80="あり","低-中リスク：単一項目3（緊急病棟対応）",IF(D80=0,"0：通常NEWS観察","低リスク：病棟対応")))))</x:f>
      </x:c>
      <x:c r="H80" s="145"/>
      <x:c r="I80" s="145"/>
      <x:c r="J80" s="145"/>
      <x:c r="K80" s="145"/>
      <x:c r="L80" s="145"/>
      <x:c r="M80" s="145"/>
      <x:c r="N80" s="149"/>
      <x:c r="O80" s="145"/>
      <x:c r="P80" s="149"/>
      <x:c r="Q80" s="145"/>
      <x:c r="R80" s="145"/>
      <x:c r="S80" s="145" t="str">
        <x:f>IF(Q80="","",IF(Q80&gt;=7,"高リスク：緊急/救急対応の閾値",IF(Q80&gt;=5,"中リスク：緊急対応の主要閾値",IF(R80="あり","低-中リスク：単一項目3（緊急病棟対応）",IF(Q80=0,"0：通常NEWS観察","低リスク：病棟対応")))))</x:f>
      </x:c>
      <x:c r="T80" s="145"/>
    </x:row>
    <x:row r="81" ht="22" customHeight="1">
      <x:c r="A81" s="147"/>
      <x:c r="B81" s="149"/>
      <x:c r="C81" s="145"/>
      <x:c r="D81" s="145"/>
      <x:c r="E81" s="145"/>
      <x:c r="F81" s="145"/>
      <x:c r="G81" s="145" t="str">
        <x:f>IF(D81="","",IF(D81&gt;=7,"高リスク：緊急/救急対応の閾値",IF(D81&gt;=5,"中リスク：緊急対応の主要閾値",IF(E81="あり","低-中リスク：単一項目3（緊急病棟対応）",IF(D81=0,"0：通常NEWS観察","低リスク：病棟対応")))))</x:f>
      </x:c>
      <x:c r="H81" s="145"/>
      <x:c r="I81" s="145"/>
      <x:c r="J81" s="145"/>
      <x:c r="K81" s="145"/>
      <x:c r="L81" s="145"/>
      <x:c r="M81" s="145"/>
      <x:c r="N81" s="149"/>
      <x:c r="O81" s="145"/>
      <x:c r="P81" s="149"/>
      <x:c r="Q81" s="145"/>
      <x:c r="R81" s="145"/>
      <x:c r="S81" s="145" t="str">
        <x:f>IF(Q81="","",IF(Q81&gt;=7,"高リスク：緊急/救急対応の閾値",IF(Q81&gt;=5,"中リスク：緊急対応の主要閾値",IF(R81="あり","低-中リスク：単一項目3（緊急病棟対応）",IF(Q81=0,"0：通常NEWS観察","低リスク：病棟対応")))))</x:f>
      </x:c>
      <x:c r="T81" s="145"/>
    </x:row>
    <x:row r="82" ht="22" customHeight="1">
      <x:c r="A82" s="147"/>
      <x:c r="B82" s="149"/>
      <x:c r="C82" s="145"/>
      <x:c r="D82" s="145"/>
      <x:c r="E82" s="145"/>
      <x:c r="F82" s="145"/>
      <x:c r="G82" s="145" t="str">
        <x:f>IF(D82="","",IF(D82&gt;=7,"高リスク：緊急/救急対応の閾値",IF(D82&gt;=5,"中リスク：緊急対応の主要閾値",IF(E82="あり","低-中リスク：単一項目3（緊急病棟対応）",IF(D82=0,"0：通常NEWS観察","低リスク：病棟対応")))))</x:f>
      </x:c>
      <x:c r="H82" s="145"/>
      <x:c r="I82" s="145"/>
      <x:c r="J82" s="145"/>
      <x:c r="K82" s="145"/>
      <x:c r="L82" s="145"/>
      <x:c r="M82" s="145"/>
      <x:c r="N82" s="149"/>
      <x:c r="O82" s="145"/>
      <x:c r="P82" s="149"/>
      <x:c r="Q82" s="145"/>
      <x:c r="R82" s="145"/>
      <x:c r="S82" s="145" t="str">
        <x:f>IF(Q82="","",IF(Q82&gt;=7,"高リスク：緊急/救急対応の閾値",IF(Q82&gt;=5,"中リスク：緊急対応の主要閾値",IF(R82="あり","低-中リスク：単一項目3（緊急病棟対応）",IF(Q82=0,"0：通常NEWS観察","低リスク：病棟対応")))))</x:f>
      </x:c>
      <x:c r="T82" s="145"/>
    </x:row>
    <x:row r="83" ht="22" customHeight="1">
      <x:c r="A83" s="147"/>
      <x:c r="B83" s="149"/>
      <x:c r="C83" s="145"/>
      <x:c r="D83" s="145"/>
      <x:c r="E83" s="145"/>
      <x:c r="F83" s="145"/>
      <x:c r="G83" s="145" t="str">
        <x:f>IF(D83="","",IF(D83&gt;=7,"高リスク：緊急/救急対応の閾値",IF(D83&gt;=5,"中リスク：緊急対応の主要閾値",IF(E83="あり","低-中リスク：単一項目3（緊急病棟対応）",IF(D83=0,"0：通常NEWS観察","低リスク：病棟対応")))))</x:f>
      </x:c>
      <x:c r="H83" s="145"/>
      <x:c r="I83" s="145"/>
      <x:c r="J83" s="145"/>
      <x:c r="K83" s="145"/>
      <x:c r="L83" s="145"/>
      <x:c r="M83" s="145"/>
      <x:c r="N83" s="149"/>
      <x:c r="O83" s="145"/>
      <x:c r="P83" s="149"/>
      <x:c r="Q83" s="145"/>
      <x:c r="R83" s="145"/>
      <x:c r="S83" s="145" t="str">
        <x:f>IF(Q83="","",IF(Q83&gt;=7,"高リスク：緊急/救急対応の閾値",IF(Q83&gt;=5,"中リスク：緊急対応の主要閾値",IF(R83="あり","低-中リスク：単一項目3（緊急病棟対応）",IF(Q83=0,"0：通常NEWS観察","低リスク：病棟対応")))))</x:f>
      </x:c>
      <x:c r="T83" s="145"/>
    </x:row>
    <x:row r="84" ht="22" customHeight="1">
      <x:c r="A84" s="147"/>
      <x:c r="B84" s="149"/>
      <x:c r="C84" s="145"/>
      <x:c r="D84" s="145"/>
      <x:c r="E84" s="145"/>
      <x:c r="F84" s="145"/>
      <x:c r="G84" s="145" t="str">
        <x:f>IF(D84="","",IF(D84&gt;=7,"高リスク：緊急/救急対応の閾値",IF(D84&gt;=5,"中リスク：緊急対応の主要閾値",IF(E84="あり","低-中リスク：単一項目3（緊急病棟対応）",IF(D84=0,"0：通常NEWS観察","低リスク：病棟対応")))))</x:f>
      </x:c>
      <x:c r="H84" s="145"/>
      <x:c r="I84" s="145"/>
      <x:c r="J84" s="145"/>
      <x:c r="K84" s="145"/>
      <x:c r="L84" s="145"/>
      <x:c r="M84" s="145"/>
      <x:c r="N84" s="149"/>
      <x:c r="O84" s="145"/>
      <x:c r="P84" s="149"/>
      <x:c r="Q84" s="145"/>
      <x:c r="R84" s="145"/>
      <x:c r="S84" s="145" t="str">
        <x:f>IF(Q84="","",IF(Q84&gt;=7,"高リスク：緊急/救急対応の閾値",IF(Q84&gt;=5,"中リスク：緊急対応の主要閾値",IF(R84="あり","低-中リスク：単一項目3（緊急病棟対応）",IF(Q84=0,"0：通常NEWS観察","低リスク：病棟対応")))))</x:f>
      </x:c>
      <x:c r="T84" s="145"/>
    </x:row>
    <x:row r="85" ht="22" customHeight="1">
      <x:c r="A85" s="147"/>
      <x:c r="B85" s="149"/>
      <x:c r="C85" s="145"/>
      <x:c r="D85" s="145"/>
      <x:c r="E85" s="145"/>
      <x:c r="F85" s="145"/>
      <x:c r="G85" s="145" t="str">
        <x:f>IF(D85="","",IF(D85&gt;=7,"高リスク：緊急/救急対応の閾値",IF(D85&gt;=5,"中リスク：緊急対応の主要閾値",IF(E85="あり","低-中リスク：単一項目3（緊急病棟対応）",IF(D85=0,"0：通常NEWS観察","低リスク：病棟対応")))))</x:f>
      </x:c>
      <x:c r="H85" s="145"/>
      <x:c r="I85" s="145"/>
      <x:c r="J85" s="145"/>
      <x:c r="K85" s="145"/>
      <x:c r="L85" s="145"/>
      <x:c r="M85" s="145"/>
      <x:c r="N85" s="149"/>
      <x:c r="O85" s="145"/>
      <x:c r="P85" s="149"/>
      <x:c r="Q85" s="145"/>
      <x:c r="R85" s="145"/>
      <x:c r="S85" s="145" t="str">
        <x:f>IF(Q85="","",IF(Q85&gt;=7,"高リスク：緊急/救急対応の閾値",IF(Q85&gt;=5,"中リスク：緊急対応の主要閾値",IF(R85="あり","低-中リスク：単一項目3（緊急病棟対応）",IF(Q85=0,"0：通常NEWS観察","低リスク：病棟対応")))))</x:f>
      </x:c>
      <x:c r="T85" s="145"/>
    </x:row>
    <x:row r="86" ht="22" customHeight="1">
      <x:c r="A86" s="147"/>
      <x:c r="B86" s="149"/>
      <x:c r="C86" s="145"/>
      <x:c r="D86" s="145"/>
      <x:c r="E86" s="145"/>
      <x:c r="F86" s="145"/>
      <x:c r="G86" s="145" t="str">
        <x:f>IF(D86="","",IF(D86&gt;=7,"高リスク：緊急/救急対応の閾値",IF(D86&gt;=5,"中リスク：緊急対応の主要閾値",IF(E86="あり","低-中リスク：単一項目3（緊急病棟対応）",IF(D86=0,"0：通常NEWS観察","低リスク：病棟対応")))))</x:f>
      </x:c>
      <x:c r="H86" s="145"/>
      <x:c r="I86" s="145"/>
      <x:c r="J86" s="145"/>
      <x:c r="K86" s="145"/>
      <x:c r="L86" s="145"/>
      <x:c r="M86" s="145"/>
      <x:c r="N86" s="149"/>
      <x:c r="O86" s="145"/>
      <x:c r="P86" s="149"/>
      <x:c r="Q86" s="145"/>
      <x:c r="R86" s="145"/>
      <x:c r="S86" s="145" t="str">
        <x:f>IF(Q86="","",IF(Q86&gt;=7,"高リスク：緊急/救急対応の閾値",IF(Q86&gt;=5,"中リスク：緊急対応の主要閾値",IF(R86="あり","低-中リスク：単一項目3（緊急病棟対応）",IF(Q86=0,"0：通常NEWS観察","低リスク：病棟対応")))))</x:f>
      </x:c>
      <x:c r="T86" s="145"/>
    </x:row>
    <x:row r="87" ht="22" customHeight="1">
      <x:c r="A87" s="147"/>
      <x:c r="B87" s="149"/>
      <x:c r="C87" s="145"/>
      <x:c r="D87" s="145"/>
      <x:c r="E87" s="145"/>
      <x:c r="F87" s="145"/>
      <x:c r="G87" s="145" t="str">
        <x:f>IF(D87="","",IF(D87&gt;=7,"高リスク：緊急/救急対応の閾値",IF(D87&gt;=5,"中リスク：緊急対応の主要閾値",IF(E87="あり","低-中リスク：単一項目3（緊急病棟対応）",IF(D87=0,"0：通常NEWS観察","低リスク：病棟対応")))))</x:f>
      </x:c>
      <x:c r="H87" s="145"/>
      <x:c r="I87" s="145"/>
      <x:c r="J87" s="145"/>
      <x:c r="K87" s="145"/>
      <x:c r="L87" s="145"/>
      <x:c r="M87" s="145"/>
      <x:c r="N87" s="149"/>
      <x:c r="O87" s="145"/>
      <x:c r="P87" s="149"/>
      <x:c r="Q87" s="145"/>
      <x:c r="R87" s="145"/>
      <x:c r="S87" s="145" t="str">
        <x:f>IF(Q87="","",IF(Q87&gt;=7,"高リスク：緊急/救急対応の閾値",IF(Q87&gt;=5,"中リスク：緊急対応の主要閾値",IF(R87="あり","低-中リスク：単一項目3（緊急病棟対応）",IF(Q87=0,"0：通常NEWS観察","低リスク：病棟対応")))))</x:f>
      </x:c>
      <x:c r="T87" s="145"/>
    </x:row>
    <x:row r="88" ht="22" customHeight="1">
      <x:c r="A88" s="147"/>
      <x:c r="B88" s="149"/>
      <x:c r="C88" s="145"/>
      <x:c r="D88" s="145"/>
      <x:c r="E88" s="145"/>
      <x:c r="F88" s="145"/>
      <x:c r="G88" s="145" t="str">
        <x:f>IF(D88="","",IF(D88&gt;=7,"高リスク：緊急/救急対応の閾値",IF(D88&gt;=5,"中リスク：緊急対応の主要閾値",IF(E88="あり","低-中リスク：単一項目3（緊急病棟対応）",IF(D88=0,"0：通常NEWS観察","低リスク：病棟対応")))))</x:f>
      </x:c>
      <x:c r="H88" s="145"/>
      <x:c r="I88" s="145"/>
      <x:c r="J88" s="145"/>
      <x:c r="K88" s="145"/>
      <x:c r="L88" s="145"/>
      <x:c r="M88" s="145"/>
      <x:c r="N88" s="149"/>
      <x:c r="O88" s="145"/>
      <x:c r="P88" s="149"/>
      <x:c r="Q88" s="145"/>
      <x:c r="R88" s="145"/>
      <x:c r="S88" s="145" t="str">
        <x:f>IF(Q88="","",IF(Q88&gt;=7,"高リスク：緊急/救急対応の閾値",IF(Q88&gt;=5,"中リスク：緊急対応の主要閾値",IF(R88="あり","低-中リスク：単一項目3（緊急病棟対応）",IF(Q88=0,"0：通常NEWS観察","低リスク：病棟対応")))))</x:f>
      </x:c>
      <x:c r="T88" s="145"/>
    </x:row>
    <x:row r="89" ht="22" customHeight="1">
      <x:c r="A89" s="147"/>
      <x:c r="B89" s="149"/>
      <x:c r="C89" s="145"/>
      <x:c r="D89" s="145"/>
      <x:c r="E89" s="145"/>
      <x:c r="F89" s="145"/>
      <x:c r="G89" s="145" t="str">
        <x:f>IF(D89="","",IF(D89&gt;=7,"高リスク：緊急/救急対応の閾値",IF(D89&gt;=5,"中リスク：緊急対応の主要閾値",IF(E89="あり","低-中リスク：単一項目3（緊急病棟対応）",IF(D89=0,"0：通常NEWS観察","低リスク：病棟対応")))))</x:f>
      </x:c>
      <x:c r="H89" s="145"/>
      <x:c r="I89" s="145"/>
      <x:c r="J89" s="145"/>
      <x:c r="K89" s="145"/>
      <x:c r="L89" s="145"/>
      <x:c r="M89" s="145"/>
      <x:c r="N89" s="149"/>
      <x:c r="O89" s="145"/>
      <x:c r="P89" s="149"/>
      <x:c r="Q89" s="145"/>
      <x:c r="R89" s="145"/>
      <x:c r="S89" s="145" t="str">
        <x:f>IF(Q89="","",IF(Q89&gt;=7,"高リスク：緊急/救急対応の閾値",IF(Q89&gt;=5,"中リスク：緊急対応の主要閾値",IF(R89="あり","低-中リスク：単一項目3（緊急病棟対応）",IF(Q89=0,"0：通常NEWS観察","低リスク：病棟対応")))))</x:f>
      </x:c>
      <x:c r="T89" s="145"/>
    </x:row>
    <x:row r="90" ht="22" customHeight="1">
      <x:c r="A90" s="147"/>
      <x:c r="B90" s="149"/>
      <x:c r="C90" s="145"/>
      <x:c r="D90" s="145"/>
      <x:c r="E90" s="145"/>
      <x:c r="F90" s="145"/>
      <x:c r="G90" s="145" t="str">
        <x:f>IF(D90="","",IF(D90&gt;=7,"高リスク：緊急/救急対応の閾値",IF(D90&gt;=5,"中リスク：緊急対応の主要閾値",IF(E90="あり","低-中リスク：単一項目3（緊急病棟対応）",IF(D90=0,"0：通常NEWS観察","低リスク：病棟対応")))))</x:f>
      </x:c>
      <x:c r="H90" s="145"/>
      <x:c r="I90" s="145"/>
      <x:c r="J90" s="145"/>
      <x:c r="K90" s="145"/>
      <x:c r="L90" s="145"/>
      <x:c r="M90" s="145"/>
      <x:c r="N90" s="149"/>
      <x:c r="O90" s="145"/>
      <x:c r="P90" s="149"/>
      <x:c r="Q90" s="145"/>
      <x:c r="R90" s="145"/>
      <x:c r="S90" s="145" t="str">
        <x:f>IF(Q90="","",IF(Q90&gt;=7,"高リスク：緊急/救急対応の閾値",IF(Q90&gt;=5,"中リスク：緊急対応の主要閾値",IF(R90="あり","低-中リスク：単一項目3（緊急病棟対応）",IF(Q90=0,"0：通常NEWS観察","低リスク：病棟対応")))))</x:f>
      </x:c>
      <x:c r="T90" s="145"/>
    </x:row>
    <x:row r="91" ht="22" customHeight="1">
      <x:c r="A91" s="147"/>
      <x:c r="B91" s="149"/>
      <x:c r="C91" s="145"/>
      <x:c r="D91" s="145"/>
      <x:c r="E91" s="145"/>
      <x:c r="F91" s="145"/>
      <x:c r="G91" s="145" t="str">
        <x:f>IF(D91="","",IF(D91&gt;=7,"高リスク：緊急/救急対応の閾値",IF(D91&gt;=5,"中リスク：緊急対応の主要閾値",IF(E91="あり","低-中リスク：単一項目3（緊急病棟対応）",IF(D91=0,"0：通常NEWS観察","低リスク：病棟対応")))))</x:f>
      </x:c>
      <x:c r="H91" s="145"/>
      <x:c r="I91" s="145"/>
      <x:c r="J91" s="145"/>
      <x:c r="K91" s="145"/>
      <x:c r="L91" s="145"/>
      <x:c r="M91" s="145"/>
      <x:c r="N91" s="149"/>
      <x:c r="O91" s="145"/>
      <x:c r="P91" s="149"/>
      <x:c r="Q91" s="145"/>
      <x:c r="R91" s="145"/>
      <x:c r="S91" s="145" t="str">
        <x:f>IF(Q91="","",IF(Q91&gt;=7,"高リスク：緊急/救急対応の閾値",IF(Q91&gt;=5,"中リスク：緊急対応の主要閾値",IF(R91="あり","低-中リスク：単一項目3（緊急病棟対応）",IF(Q91=0,"0：通常NEWS観察","低リスク：病棟対応")))))</x:f>
      </x:c>
      <x:c r="T91" s="145"/>
    </x:row>
    <x:row r="92" ht="22" customHeight="1">
      <x:c r="A92" s="147"/>
      <x:c r="B92" s="149"/>
      <x:c r="C92" s="145"/>
      <x:c r="D92" s="145"/>
      <x:c r="E92" s="145"/>
      <x:c r="F92" s="145"/>
      <x:c r="G92" s="145" t="str">
        <x:f>IF(D92="","",IF(D92&gt;=7,"高リスク：緊急/救急対応の閾値",IF(D92&gt;=5,"中リスク：緊急対応の主要閾値",IF(E92="あり","低-中リスク：単一項目3（緊急病棟対応）",IF(D92=0,"0：通常NEWS観察","低リスク：病棟対応")))))</x:f>
      </x:c>
      <x:c r="H92" s="145"/>
      <x:c r="I92" s="145"/>
      <x:c r="J92" s="145"/>
      <x:c r="K92" s="145"/>
      <x:c r="L92" s="145"/>
      <x:c r="M92" s="145"/>
      <x:c r="N92" s="149"/>
      <x:c r="O92" s="145"/>
      <x:c r="P92" s="149"/>
      <x:c r="Q92" s="145"/>
      <x:c r="R92" s="145"/>
      <x:c r="S92" s="145" t="str">
        <x:f>IF(Q92="","",IF(Q92&gt;=7,"高リスク：緊急/救急対応の閾値",IF(Q92&gt;=5,"中リスク：緊急対応の主要閾値",IF(R92="あり","低-中リスク：単一項目3（緊急病棟対応）",IF(Q92=0,"0：通常NEWS観察","低リスク：病棟対応")))))</x:f>
      </x:c>
      <x:c r="T92" s="145"/>
    </x:row>
    <x:row r="93" ht="22" customHeight="1">
      <x:c r="A93" s="147"/>
      <x:c r="B93" s="149"/>
      <x:c r="C93" s="145"/>
      <x:c r="D93" s="145"/>
      <x:c r="E93" s="145"/>
      <x:c r="F93" s="145"/>
      <x:c r="G93" s="145" t="str">
        <x:f>IF(D93="","",IF(D93&gt;=7,"高リスク：緊急/救急対応の閾値",IF(D93&gt;=5,"中リスク：緊急対応の主要閾値",IF(E93="あり","低-中リスク：単一項目3（緊急病棟対応）",IF(D93=0,"0：通常NEWS観察","低リスク：病棟対応")))))</x:f>
      </x:c>
      <x:c r="H93" s="145"/>
      <x:c r="I93" s="145"/>
      <x:c r="J93" s="145"/>
      <x:c r="K93" s="145"/>
      <x:c r="L93" s="145"/>
      <x:c r="M93" s="145"/>
      <x:c r="N93" s="149"/>
      <x:c r="O93" s="145"/>
      <x:c r="P93" s="149"/>
      <x:c r="Q93" s="145"/>
      <x:c r="R93" s="145"/>
      <x:c r="S93" s="145" t="str">
        <x:f>IF(Q93="","",IF(Q93&gt;=7,"高リスク：緊急/救急対応の閾値",IF(Q93&gt;=5,"中リスク：緊急対応の主要閾値",IF(R93="あり","低-中リスク：単一項目3（緊急病棟対応）",IF(Q93=0,"0：通常NEWS観察","低リスク：病棟対応")))))</x:f>
      </x:c>
      <x:c r="T93" s="145"/>
    </x:row>
    <x:row r="94" ht="22" customHeight="1">
      <x:c r="A94" s="147"/>
      <x:c r="B94" s="149"/>
      <x:c r="C94" s="145"/>
      <x:c r="D94" s="145"/>
      <x:c r="E94" s="145"/>
      <x:c r="F94" s="145"/>
      <x:c r="G94" s="145" t="str">
        <x:f>IF(D94="","",IF(D94&gt;=7,"高リスク：緊急/救急対応の閾値",IF(D94&gt;=5,"中リスク：緊急対応の主要閾値",IF(E94="あり","低-中リスク：単一項目3（緊急病棟対応）",IF(D94=0,"0：通常NEWS観察","低リスク：病棟対応")))))</x:f>
      </x:c>
      <x:c r="H94" s="145"/>
      <x:c r="I94" s="145"/>
      <x:c r="J94" s="145"/>
      <x:c r="K94" s="145"/>
      <x:c r="L94" s="145"/>
      <x:c r="M94" s="145"/>
      <x:c r="N94" s="149"/>
      <x:c r="O94" s="145"/>
      <x:c r="P94" s="149"/>
      <x:c r="Q94" s="145"/>
      <x:c r="R94" s="145"/>
      <x:c r="S94" s="145" t="str">
        <x:f>IF(Q94="","",IF(Q94&gt;=7,"高リスク：緊急/救急対応の閾値",IF(Q94&gt;=5,"中リスク：緊急対応の主要閾値",IF(R94="あり","低-中リスク：単一項目3（緊急病棟対応）",IF(Q94=0,"0：通常NEWS観察","低リスク：病棟対応")))))</x:f>
      </x:c>
      <x:c r="T94" s="145"/>
    </x:row>
    <x:row r="95" ht="22" customHeight="1">
      <x:c r="A95" s="147"/>
      <x:c r="B95" s="149"/>
      <x:c r="C95" s="145"/>
      <x:c r="D95" s="145"/>
      <x:c r="E95" s="145"/>
      <x:c r="F95" s="145"/>
      <x:c r="G95" s="145" t="str">
        <x:f>IF(D95="","",IF(D95&gt;=7,"高リスク：緊急/救急対応の閾値",IF(D95&gt;=5,"中リスク：緊急対応の主要閾値",IF(E95="あり","低-中リスク：単一項目3（緊急病棟対応）",IF(D95=0,"0：通常NEWS観察","低リスク：病棟対応")))))</x:f>
      </x:c>
      <x:c r="H95" s="145"/>
      <x:c r="I95" s="145"/>
      <x:c r="J95" s="145"/>
      <x:c r="K95" s="145"/>
      <x:c r="L95" s="145"/>
      <x:c r="M95" s="145"/>
      <x:c r="N95" s="149"/>
      <x:c r="O95" s="145"/>
      <x:c r="P95" s="149"/>
      <x:c r="Q95" s="145"/>
      <x:c r="R95" s="145"/>
      <x:c r="S95" s="145" t="str">
        <x:f>IF(Q95="","",IF(Q95&gt;=7,"高リスク：緊急/救急対応の閾値",IF(Q95&gt;=5,"中リスク：緊急対応の主要閾値",IF(R95="あり","低-中リスク：単一項目3（緊急病棟対応）",IF(Q95=0,"0：通常NEWS観察","低リスク：病棟対応")))))</x:f>
      </x:c>
      <x:c r="T95" s="145"/>
    </x:row>
    <x:row r="96" ht="22" customHeight="1">
      <x:c r="A96" s="147"/>
      <x:c r="B96" s="149"/>
      <x:c r="C96" s="145"/>
      <x:c r="D96" s="145"/>
      <x:c r="E96" s="145"/>
      <x:c r="F96" s="145"/>
      <x:c r="G96" s="145" t="str">
        <x:f>IF(D96="","",IF(D96&gt;=7,"高リスク：緊急/救急対応の閾値",IF(D96&gt;=5,"中リスク：緊急対応の主要閾値",IF(E96="あり","低-中リスク：単一項目3（緊急病棟対応）",IF(D96=0,"0：通常NEWS観察","低リスク：病棟対応")))))</x:f>
      </x:c>
      <x:c r="H96" s="145"/>
      <x:c r="I96" s="145"/>
      <x:c r="J96" s="145"/>
      <x:c r="K96" s="145"/>
      <x:c r="L96" s="145"/>
      <x:c r="M96" s="145"/>
      <x:c r="N96" s="149"/>
      <x:c r="O96" s="145"/>
      <x:c r="P96" s="149"/>
      <x:c r="Q96" s="145"/>
      <x:c r="R96" s="145"/>
      <x:c r="S96" s="145" t="str">
        <x:f>IF(Q96="","",IF(Q96&gt;=7,"高リスク：緊急/救急対応の閾値",IF(Q96&gt;=5,"中リスク：緊急対応の主要閾値",IF(R96="あり","低-中リスク：単一項目3（緊急病棟対応）",IF(Q96=0,"0：通常NEWS観察","低リスク：病棟対応")))))</x:f>
      </x:c>
      <x:c r="T96" s="145"/>
    </x:row>
    <x:row r="97" ht="22" customHeight="1">
      <x:c r="A97" s="147"/>
      <x:c r="B97" s="149"/>
      <x:c r="C97" s="145"/>
      <x:c r="D97" s="145"/>
      <x:c r="E97" s="145"/>
      <x:c r="F97" s="145"/>
      <x:c r="G97" s="145" t="str">
        <x:f>IF(D97="","",IF(D97&gt;=7,"高リスク：緊急/救急対応の閾値",IF(D97&gt;=5,"中リスク：緊急対応の主要閾値",IF(E97="あり","低-中リスク：単一項目3（緊急病棟対応）",IF(D97=0,"0：通常NEWS観察","低リスク：病棟対応")))))</x:f>
      </x:c>
      <x:c r="H97" s="145"/>
      <x:c r="I97" s="145"/>
      <x:c r="J97" s="145"/>
      <x:c r="K97" s="145"/>
      <x:c r="L97" s="145"/>
      <x:c r="M97" s="145"/>
      <x:c r="N97" s="149"/>
      <x:c r="O97" s="145"/>
      <x:c r="P97" s="149"/>
      <x:c r="Q97" s="145"/>
      <x:c r="R97" s="145"/>
      <x:c r="S97" s="145" t="str">
        <x:f>IF(Q97="","",IF(Q97&gt;=7,"高リスク：緊急/救急対応の閾値",IF(Q97&gt;=5,"中リスク：緊急対応の主要閾値",IF(R97="あり","低-中リスク：単一項目3（緊急病棟対応）",IF(Q97=0,"0：通常NEWS観察","低リスク：病棟対応")))))</x:f>
      </x:c>
      <x:c r="T97" s="145"/>
    </x:row>
    <x:row r="98" ht="22" customHeight="1">
      <x:c r="A98" s="147"/>
      <x:c r="B98" s="149"/>
      <x:c r="C98" s="145"/>
      <x:c r="D98" s="145"/>
      <x:c r="E98" s="145"/>
      <x:c r="F98" s="145"/>
      <x:c r="G98" s="145" t="str">
        <x:f>IF(D98="","",IF(D98&gt;=7,"高リスク：緊急/救急対応の閾値",IF(D98&gt;=5,"中リスク：緊急対応の主要閾値",IF(E98="あり","低-中リスク：単一項目3（緊急病棟対応）",IF(D98=0,"0：通常NEWS観察","低リスク：病棟対応")))))</x:f>
      </x:c>
      <x:c r="H98" s="145"/>
      <x:c r="I98" s="145"/>
      <x:c r="J98" s="145"/>
      <x:c r="K98" s="145"/>
      <x:c r="L98" s="145"/>
      <x:c r="M98" s="145"/>
      <x:c r="N98" s="149"/>
      <x:c r="O98" s="145"/>
      <x:c r="P98" s="149"/>
      <x:c r="Q98" s="145"/>
      <x:c r="R98" s="145"/>
      <x:c r="S98" s="145" t="str">
        <x:f>IF(Q98="","",IF(Q98&gt;=7,"高リスク：緊急/救急対応の閾値",IF(Q98&gt;=5,"中リスク：緊急対応の主要閾値",IF(R98="あり","低-中リスク：単一項目3（緊急病棟対応）",IF(Q98=0,"0：通常NEWS観察","低リスク：病棟対応")))))</x:f>
      </x:c>
      <x:c r="T98" s="145"/>
    </x:row>
    <x:row r="99" ht="22" customHeight="1">
      <x:c r="A99" s="147"/>
      <x:c r="B99" s="149"/>
      <x:c r="C99" s="145"/>
      <x:c r="D99" s="145"/>
      <x:c r="E99" s="145"/>
      <x:c r="F99" s="145"/>
      <x:c r="G99" s="145" t="str">
        <x:f>IF(D99="","",IF(D99&gt;=7,"高リスク：緊急/救急対応の閾値",IF(D99&gt;=5,"中リスク：緊急対応の主要閾値",IF(E99="あり","低-中リスク：単一項目3（緊急病棟対応）",IF(D99=0,"0：通常NEWS観察","低リスク：病棟対応")))))</x:f>
      </x:c>
      <x:c r="H99" s="145"/>
      <x:c r="I99" s="145"/>
      <x:c r="J99" s="145"/>
      <x:c r="K99" s="145"/>
      <x:c r="L99" s="145"/>
      <x:c r="M99" s="145"/>
      <x:c r="N99" s="149"/>
      <x:c r="O99" s="145"/>
      <x:c r="P99" s="149"/>
      <x:c r="Q99" s="145"/>
      <x:c r="R99" s="145"/>
      <x:c r="S99" s="145" t="str">
        <x:f>IF(Q99="","",IF(Q99&gt;=7,"高リスク：緊急/救急対応の閾値",IF(Q99&gt;=5,"中リスク：緊急対応の主要閾値",IF(R99="あり","低-中リスク：単一項目3（緊急病棟対応）",IF(Q99=0,"0：通常NEWS観察","低リスク：病棟対応")))))</x:f>
      </x:c>
      <x:c r="T99" s="145"/>
    </x:row>
    <x:row r="100" ht="22" customHeight="1">
      <x:c r="A100" s="147"/>
      <x:c r="B100" s="149"/>
      <x:c r="C100" s="145"/>
      <x:c r="D100" s="145"/>
      <x:c r="E100" s="145"/>
      <x:c r="F100" s="145"/>
      <x:c r="G100" s="145" t="str">
        <x:f>IF(D100="","",IF(D100&gt;=7,"高リスク：緊急/救急対応の閾値",IF(D100&gt;=5,"中リスク：緊急対応の主要閾値",IF(E100="あり","低-中リスク：単一項目3（緊急病棟対応）",IF(D100=0,"0：通常NEWS観察","低リスク：病棟対応")))))</x:f>
      </x:c>
      <x:c r="H100" s="145"/>
      <x:c r="I100" s="145"/>
      <x:c r="J100" s="145"/>
      <x:c r="K100" s="145"/>
      <x:c r="L100" s="145"/>
      <x:c r="M100" s="145"/>
      <x:c r="N100" s="149"/>
      <x:c r="O100" s="145"/>
      <x:c r="P100" s="149"/>
      <x:c r="Q100" s="145"/>
      <x:c r="R100" s="145"/>
      <x:c r="S100" s="145" t="str">
        <x:f>IF(Q100="","",IF(Q100&gt;=7,"高リスク：緊急/救急対応の閾値",IF(Q100&gt;=5,"中リスク：緊急対応の主要閾値",IF(R100="あり","低-中リスク：単一項目3（緊急病棟対応）",IF(Q100=0,"0：通常NEWS観察","低リスク：病棟対応")))))</x:f>
      </x:c>
      <x:c r="T100" s="145"/>
    </x:row>
    <x:row r="101" ht="22" customHeight="1">
      <x:c r="A101" s="147"/>
      <x:c r="B101" s="149"/>
      <x:c r="C101" s="145"/>
      <x:c r="D101" s="145"/>
      <x:c r="E101" s="145"/>
      <x:c r="F101" s="145"/>
      <x:c r="G101" s="145" t="str">
        <x:f>IF(D101="","",IF(D101&gt;=7,"高リスク：緊急/救急対応の閾値",IF(D101&gt;=5,"中リスク：緊急対応の主要閾値",IF(E101="あり","低-中リスク：単一項目3（緊急病棟対応）",IF(D101=0,"0：通常NEWS観察","低リスク：病棟対応")))))</x:f>
      </x:c>
      <x:c r="H101" s="145"/>
      <x:c r="I101" s="145"/>
      <x:c r="J101" s="145"/>
      <x:c r="K101" s="145"/>
      <x:c r="L101" s="145"/>
      <x:c r="M101" s="145"/>
      <x:c r="N101" s="149"/>
      <x:c r="O101" s="145"/>
      <x:c r="P101" s="149"/>
      <x:c r="Q101" s="145"/>
      <x:c r="R101" s="145"/>
      <x:c r="S101" s="145" t="str">
        <x:f>IF(Q101="","",IF(Q101&gt;=7,"高リスク：緊急/救急対応の閾値",IF(Q101&gt;=5,"中リスク：緊急対応の主要閾値",IF(R101="あり","低-中リスク：単一項目3（緊急病棟対応）",IF(Q101=0,"0：通常NEWS観察","低リスク：病棟対応")))))</x:f>
      </x:c>
      <x:c r="T101" s="145"/>
    </x:row>
    <x:row r="102" ht="22" customHeight="1">
      <x:c r="A102" s="147"/>
      <x:c r="B102" s="149"/>
      <x:c r="C102" s="145"/>
      <x:c r="D102" s="145"/>
      <x:c r="E102" s="145"/>
      <x:c r="F102" s="145"/>
      <x:c r="G102" s="145" t="str">
        <x:f>IF(D102="","",IF(D102&gt;=7,"高リスク：緊急/救急対応の閾値",IF(D102&gt;=5,"中リスク：緊急対応の主要閾値",IF(E102="あり","低-中リスク：単一項目3（緊急病棟対応）",IF(D102=0,"0：通常NEWS観察","低リスク：病棟対応")))))</x:f>
      </x:c>
      <x:c r="H102" s="145"/>
      <x:c r="I102" s="145"/>
      <x:c r="J102" s="145"/>
      <x:c r="K102" s="145"/>
      <x:c r="L102" s="145"/>
      <x:c r="M102" s="145"/>
      <x:c r="N102" s="149"/>
      <x:c r="O102" s="145"/>
      <x:c r="P102" s="149"/>
      <x:c r="Q102" s="145"/>
      <x:c r="R102" s="145"/>
      <x:c r="S102" s="145" t="str">
        <x:f>IF(Q102="","",IF(Q102&gt;=7,"高リスク：緊急/救急対応の閾値",IF(Q102&gt;=5,"中リスク：緊急対応の主要閾値",IF(R102="あり","低-中リスク：単一項目3（緊急病棟対応）",IF(Q102=0,"0：通常NEWS観察","低リスク：病棟対応")))))</x:f>
      </x:c>
      <x:c r="T102" s="145"/>
    </x:row>
    <x:row r="103" ht="22" customHeight="1">
      <x:c r="A103" s="147"/>
      <x:c r="B103" s="149"/>
      <x:c r="C103" s="145"/>
      <x:c r="D103" s="145"/>
      <x:c r="E103" s="145"/>
      <x:c r="F103" s="145"/>
      <x:c r="G103" s="145" t="str">
        <x:f>IF(D103="","",IF(D103&gt;=7,"高リスク：緊急/救急対応の閾値",IF(D103&gt;=5,"中リスク：緊急対応の主要閾値",IF(E103="あり","低-中リスク：単一項目3（緊急病棟対応）",IF(D103=0,"0：通常NEWS観察","低リスク：病棟対応")))))</x:f>
      </x:c>
      <x:c r="H103" s="145"/>
      <x:c r="I103" s="145"/>
      <x:c r="J103" s="145"/>
      <x:c r="K103" s="145"/>
      <x:c r="L103" s="145"/>
      <x:c r="M103" s="145"/>
      <x:c r="N103" s="149"/>
      <x:c r="O103" s="145"/>
      <x:c r="P103" s="149"/>
      <x:c r="Q103" s="145"/>
      <x:c r="R103" s="145"/>
      <x:c r="S103" s="145" t="str">
        <x:f>IF(Q103="","",IF(Q103&gt;=7,"高リスク：緊急/救急対応の閾値",IF(Q103&gt;=5,"中リスク：緊急対応の主要閾値",IF(R103="あり","低-中リスク：単一項目3（緊急病棟対応）",IF(Q103=0,"0：通常NEWS観察","低リスク：病棟対応")))))</x:f>
      </x:c>
      <x:c r="T103" s="145"/>
    </x:row>
    <x:row r="104" ht="22" customHeight="1">
      <x:c r="A104" s="147"/>
      <x:c r="B104" s="149"/>
      <x:c r="C104" s="145"/>
      <x:c r="D104" s="145"/>
      <x:c r="E104" s="145"/>
      <x:c r="F104" s="145"/>
      <x:c r="G104" s="145" t="str">
        <x:f>IF(D104="","",IF(D104&gt;=7,"高リスク：緊急/救急対応の閾値",IF(D104&gt;=5,"中リスク：緊急対応の主要閾値",IF(E104="あり","低-中リスク：単一項目3（緊急病棟対応）",IF(D104=0,"0：通常NEWS観察","低リスク：病棟対応")))))</x:f>
      </x:c>
      <x:c r="H104" s="145"/>
      <x:c r="I104" s="145"/>
      <x:c r="J104" s="145"/>
      <x:c r="K104" s="145"/>
      <x:c r="L104" s="145"/>
      <x:c r="M104" s="145"/>
      <x:c r="N104" s="149"/>
      <x:c r="O104" s="145"/>
      <x:c r="P104" s="149"/>
      <x:c r="Q104" s="145"/>
      <x:c r="R104" s="145"/>
      <x:c r="S104" s="145" t="str">
        <x:f>IF(Q104="","",IF(Q104&gt;=7,"高リスク：緊急/救急対応の閾値",IF(Q104&gt;=5,"中リスク：緊急対応の主要閾値",IF(R104="あり","低-中リスク：単一項目3（緊急病棟対応）",IF(Q104=0,"0：通常NEWS観察","低リスク：病棟対応")))))</x:f>
      </x:c>
      <x:c r="T104" s="145"/>
    </x:row>
    <x:row r="105" ht="22" customHeight="1">
      <x:c r="A105" s="147"/>
      <x:c r="B105" s="149"/>
      <x:c r="C105" s="145"/>
      <x:c r="D105" s="145"/>
      <x:c r="E105" s="145"/>
      <x:c r="F105" s="145"/>
      <x:c r="G105" s="145" t="str">
        <x:f>IF(D105="","",IF(D105&gt;=7,"高リスク：緊急/救急対応の閾値",IF(D105&gt;=5,"中リスク：緊急対応の主要閾値",IF(E105="あり","低-中リスク：単一項目3（緊急病棟対応）",IF(D105=0,"0：通常NEWS観察","低リスク：病棟対応")))))</x:f>
      </x:c>
      <x:c r="H105" s="145"/>
      <x:c r="I105" s="145"/>
      <x:c r="J105" s="145"/>
      <x:c r="K105" s="145"/>
      <x:c r="L105" s="145"/>
      <x:c r="M105" s="145"/>
      <x:c r="N105" s="149"/>
      <x:c r="O105" s="145"/>
      <x:c r="P105" s="149"/>
      <x:c r="Q105" s="145"/>
      <x:c r="R105" s="145"/>
      <x:c r="S105" s="145" t="str">
        <x:f>IF(Q105="","",IF(Q105&gt;=7,"高リスク：緊急/救急対応の閾値",IF(Q105&gt;=5,"中リスク：緊急対応の主要閾値",IF(R105="あり","低-中リスク：単一項目3（緊急病棟対応）",IF(Q105=0,"0：通常NEWS観察","低リスク：病棟対応")))))</x:f>
      </x:c>
      <x:c r="T105" s="145"/>
    </x:row>
    <x:row r="106" ht="22" customHeight="1">
      <x:c r="A106" s="147"/>
      <x:c r="B106" s="149"/>
      <x:c r="C106" s="145"/>
      <x:c r="D106" s="145"/>
      <x:c r="E106" s="145"/>
      <x:c r="F106" s="145"/>
      <x:c r="G106" s="145" t="str">
        <x:f>IF(D106="","",IF(D106&gt;=7,"高リスク：緊急/救急対応の閾値",IF(D106&gt;=5,"中リスク：緊急対応の主要閾値",IF(E106="あり","低-中リスク：単一項目3（緊急病棟対応）",IF(D106=0,"0：通常NEWS観察","低リスク：病棟対応")))))</x:f>
      </x:c>
      <x:c r="H106" s="145"/>
      <x:c r="I106" s="145"/>
      <x:c r="J106" s="145"/>
      <x:c r="K106" s="145"/>
      <x:c r="L106" s="145"/>
      <x:c r="M106" s="145"/>
      <x:c r="N106" s="149"/>
      <x:c r="O106" s="145"/>
      <x:c r="P106" s="149"/>
      <x:c r="Q106" s="145"/>
      <x:c r="R106" s="145"/>
      <x:c r="S106" s="145" t="str">
        <x:f>IF(Q106="","",IF(Q106&gt;=7,"高リスク：緊急/救急対応の閾値",IF(Q106&gt;=5,"中リスク：緊急対応の主要閾値",IF(R106="あり","低-中リスク：単一項目3（緊急病棟対応）",IF(Q106=0,"0：通常NEWS観察","低リスク：病棟対応")))))</x:f>
      </x:c>
      <x:c r="T106" s="145"/>
    </x:row>
    <x:row r="107" ht="22" customHeight="1">
      <x:c r="A107" s="147"/>
      <x:c r="B107" s="149"/>
      <x:c r="C107" s="145"/>
      <x:c r="D107" s="145"/>
      <x:c r="E107" s="145"/>
      <x:c r="F107" s="145"/>
      <x:c r="G107" s="145" t="str">
        <x:f>IF(D107="","",IF(D107&gt;=7,"高リスク：緊急/救急対応の閾値",IF(D107&gt;=5,"中リスク：緊急対応の主要閾値",IF(E107="あり","低-中リスク：単一項目3（緊急病棟対応）",IF(D107=0,"0：通常NEWS観察","低リスク：病棟対応")))))</x:f>
      </x:c>
      <x:c r="H107" s="145"/>
      <x:c r="I107" s="145"/>
      <x:c r="J107" s="145"/>
      <x:c r="K107" s="145"/>
      <x:c r="L107" s="145"/>
      <x:c r="M107" s="145"/>
      <x:c r="N107" s="149"/>
      <x:c r="O107" s="145"/>
      <x:c r="P107" s="149"/>
      <x:c r="Q107" s="145"/>
      <x:c r="R107" s="145"/>
      <x:c r="S107" s="145" t="str">
        <x:f>IF(Q107="","",IF(Q107&gt;=7,"高リスク：緊急/救急対応の閾値",IF(Q107&gt;=5,"中リスク：緊急対応の主要閾値",IF(R107="あり","低-中リスク：単一項目3（緊急病棟対応）",IF(Q107=0,"0：通常NEWS観察","低リスク：病棟対応")))))</x:f>
      </x:c>
      <x:c r="T107" s="145"/>
    </x:row>
    <x:row r="108" ht="22" customHeight="1">
      <x:c r="A108" s="147"/>
      <x:c r="B108" s="149"/>
      <x:c r="C108" s="145"/>
      <x:c r="D108" s="145"/>
      <x:c r="E108" s="145"/>
      <x:c r="F108" s="145"/>
      <x:c r="G108" s="145" t="str">
        <x:f>IF(D108="","",IF(D108&gt;=7,"高リスク：緊急/救急対応の閾値",IF(D108&gt;=5,"中リスク：緊急対応の主要閾値",IF(E108="あり","低-中リスク：単一項目3（緊急病棟対応）",IF(D108=0,"0：通常NEWS観察","低リスク：病棟対応")))))</x:f>
      </x:c>
      <x:c r="H108" s="145"/>
      <x:c r="I108" s="145"/>
      <x:c r="J108" s="145"/>
      <x:c r="K108" s="145"/>
      <x:c r="L108" s="145"/>
      <x:c r="M108" s="145"/>
      <x:c r="N108" s="149"/>
      <x:c r="O108" s="145"/>
      <x:c r="P108" s="149"/>
      <x:c r="Q108" s="145"/>
      <x:c r="R108" s="145"/>
      <x:c r="S108" s="145" t="str">
        <x:f>IF(Q108="","",IF(Q108&gt;=7,"高リスク：緊急/救急対応の閾値",IF(Q108&gt;=5,"中リスク：緊急対応の主要閾値",IF(R108="あり","低-中リスク：単一項目3（緊急病棟対応）",IF(Q108=0,"0：通常NEWS観察","低リスク：病棟対応")))))</x:f>
      </x:c>
      <x:c r="T108" s="145"/>
    </x:row>
    <x:row r="109" ht="22" customHeight="1">
      <x:c r="A109" s="147"/>
      <x:c r="B109" s="149"/>
      <x:c r="C109" s="145"/>
      <x:c r="D109" s="145"/>
      <x:c r="E109" s="145"/>
      <x:c r="F109" s="145"/>
      <x:c r="G109" s="145" t="str">
        <x:f>IF(D109="","",IF(D109&gt;=7,"高リスク：緊急/救急対応の閾値",IF(D109&gt;=5,"中リスク：緊急対応の主要閾値",IF(E109="あり","低-中リスク：単一項目3（緊急病棟対応）",IF(D109=0,"0：通常NEWS観察","低リスク：病棟対応")))))</x:f>
      </x:c>
      <x:c r="H109" s="145"/>
      <x:c r="I109" s="145"/>
      <x:c r="J109" s="145"/>
      <x:c r="K109" s="145"/>
      <x:c r="L109" s="145"/>
      <x:c r="M109" s="145"/>
      <x:c r="N109" s="149"/>
      <x:c r="O109" s="145"/>
      <x:c r="P109" s="149"/>
      <x:c r="Q109" s="145"/>
      <x:c r="R109" s="145"/>
      <x:c r="S109" s="145" t="str">
        <x:f>IF(Q109="","",IF(Q109&gt;=7,"高リスク：緊急/救急対応の閾値",IF(Q109&gt;=5,"中リスク：緊急対応の主要閾値",IF(R109="あり","低-中リスク：単一項目3（緊急病棟対応）",IF(Q109=0,"0：通常NEWS観察","低リスク：病棟対応")))))</x:f>
      </x:c>
      <x:c r="T109" s="145"/>
    </x:row>
    <x:row r="110" ht="22" customHeight="1">
      <x:c r="A110" s="147"/>
      <x:c r="B110" s="149"/>
      <x:c r="C110" s="145"/>
      <x:c r="D110" s="145"/>
      <x:c r="E110" s="145"/>
      <x:c r="F110" s="145"/>
      <x:c r="G110" s="145" t="str">
        <x:f>IF(D110="","",IF(D110&gt;=7,"高リスク：緊急/救急対応の閾値",IF(D110&gt;=5,"中リスク：緊急対応の主要閾値",IF(E110="あり","低-中リスク：単一項目3（緊急病棟対応）",IF(D110=0,"0：通常NEWS観察","低リスク：病棟対応")))))</x:f>
      </x:c>
      <x:c r="H110" s="145"/>
      <x:c r="I110" s="145"/>
      <x:c r="J110" s="145"/>
      <x:c r="K110" s="145"/>
      <x:c r="L110" s="145"/>
      <x:c r="M110" s="145"/>
      <x:c r="N110" s="149"/>
      <x:c r="O110" s="145"/>
      <x:c r="P110" s="149"/>
      <x:c r="Q110" s="145"/>
      <x:c r="R110" s="145"/>
      <x:c r="S110" s="145" t="str">
        <x:f>IF(Q110="","",IF(Q110&gt;=7,"高リスク：緊急/救急対応の閾値",IF(Q110&gt;=5,"中リスク：緊急対応の主要閾値",IF(R110="あり","低-中リスク：単一項目3（緊急病棟対応）",IF(Q110=0,"0：通常NEWS観察","低リスク：病棟対応")))))</x:f>
      </x:c>
      <x:c r="T110" s="145"/>
    </x:row>
    <x:row r="111" ht="22" customHeight="1">
      <x:c r="A111" s="147"/>
      <x:c r="B111" s="149"/>
      <x:c r="C111" s="145"/>
      <x:c r="D111" s="145"/>
      <x:c r="E111" s="145"/>
      <x:c r="F111" s="145"/>
      <x:c r="G111" s="145" t="str">
        <x:f>IF(D111="","",IF(D111&gt;=7,"高リスク：緊急/救急対応の閾値",IF(D111&gt;=5,"中リスク：緊急対応の主要閾値",IF(E111="あり","低-中リスク：単一項目3（緊急病棟対応）",IF(D111=0,"0：通常NEWS観察","低リスク：病棟対応")))))</x:f>
      </x:c>
      <x:c r="H111" s="145"/>
      <x:c r="I111" s="145"/>
      <x:c r="J111" s="145"/>
      <x:c r="K111" s="145"/>
      <x:c r="L111" s="145"/>
      <x:c r="M111" s="145"/>
      <x:c r="N111" s="149"/>
      <x:c r="O111" s="145"/>
      <x:c r="P111" s="149"/>
      <x:c r="Q111" s="145"/>
      <x:c r="R111" s="145"/>
      <x:c r="S111" s="145" t="str">
        <x:f>IF(Q111="","",IF(Q111&gt;=7,"高リスク：緊急/救急対応の閾値",IF(Q111&gt;=5,"中リスク：緊急対応の主要閾値",IF(R111="あり","低-中リスク：単一項目3（緊急病棟対応）",IF(Q111=0,"0：通常NEWS観察","低リスク：病棟対応")))))</x:f>
      </x:c>
      <x:c r="T111" s="145"/>
    </x:row>
    <x:row r="112" ht="22" customHeight="1">
      <x:c r="A112" s="147"/>
      <x:c r="B112" s="149"/>
      <x:c r="C112" s="145"/>
      <x:c r="D112" s="145"/>
      <x:c r="E112" s="145"/>
      <x:c r="F112" s="145"/>
      <x:c r="G112" s="145" t="str">
        <x:f>IF(D112="","",IF(D112&gt;=7,"高リスク：緊急/救急対応の閾値",IF(D112&gt;=5,"中リスク：緊急対応の主要閾値",IF(E112="あり","低-中リスク：単一項目3（緊急病棟対応）",IF(D112=0,"0：通常NEWS観察","低リスク：病棟対応")))))</x:f>
      </x:c>
      <x:c r="H112" s="145"/>
      <x:c r="I112" s="145"/>
      <x:c r="J112" s="145"/>
      <x:c r="K112" s="145"/>
      <x:c r="L112" s="145"/>
      <x:c r="M112" s="145"/>
      <x:c r="N112" s="149"/>
      <x:c r="O112" s="145"/>
      <x:c r="P112" s="149"/>
      <x:c r="Q112" s="145"/>
      <x:c r="R112" s="145"/>
      <x:c r="S112" s="145" t="str">
        <x:f>IF(Q112="","",IF(Q112&gt;=7,"高リスク：緊急/救急対応の閾値",IF(Q112&gt;=5,"中リスク：緊急対応の主要閾値",IF(R112="あり","低-中リスク：単一項目3（緊急病棟対応）",IF(Q112=0,"0：通常NEWS観察","低リスク：病棟対応")))))</x:f>
      </x:c>
      <x:c r="T112" s="145"/>
    </x:row>
    <x:row r="113" ht="22" customHeight="1">
      <x:c r="A113" s="147"/>
      <x:c r="B113" s="149"/>
      <x:c r="C113" s="145"/>
      <x:c r="D113" s="145"/>
      <x:c r="E113" s="145"/>
      <x:c r="F113" s="145"/>
      <x:c r="G113" s="145" t="str">
        <x:f>IF(D113="","",IF(D113&gt;=7,"高リスク：緊急/救急対応の閾値",IF(D113&gt;=5,"中リスク：緊急対応の主要閾値",IF(E113="あり","低-中リスク：単一項目3（緊急病棟対応）",IF(D113=0,"0：通常NEWS観察","低リスク：病棟対応")))))</x:f>
      </x:c>
      <x:c r="H113" s="145"/>
      <x:c r="I113" s="145"/>
      <x:c r="J113" s="145"/>
      <x:c r="K113" s="145"/>
      <x:c r="L113" s="145"/>
      <x:c r="M113" s="145"/>
      <x:c r="N113" s="149"/>
      <x:c r="O113" s="145"/>
      <x:c r="P113" s="149"/>
      <x:c r="Q113" s="145"/>
      <x:c r="R113" s="145"/>
      <x:c r="S113" s="145" t="str">
        <x:f>IF(Q113="","",IF(Q113&gt;=7,"高リスク：緊急/救急対応の閾値",IF(Q113&gt;=5,"中リスク：緊急対応の主要閾値",IF(R113="あり","低-中リスク：単一項目3（緊急病棟対応）",IF(Q113=0,"0：通常NEWS観察","低リスク：病棟対応")))))</x:f>
      </x:c>
      <x:c r="T113" s="145"/>
    </x:row>
    <x:row r="114" ht="22" customHeight="1">
      <x:c r="A114" s="147"/>
      <x:c r="B114" s="149"/>
      <x:c r="C114" s="145"/>
      <x:c r="D114" s="145"/>
      <x:c r="E114" s="145"/>
      <x:c r="F114" s="145"/>
      <x:c r="G114" s="145" t="str">
        <x:f>IF(D114="","",IF(D114&gt;=7,"高リスク：緊急/救急対応の閾値",IF(D114&gt;=5,"中リスク：緊急対応の主要閾値",IF(E114="あり","低-中リスク：単一項目3（緊急病棟対応）",IF(D114=0,"0：通常NEWS観察","低リスク：病棟対応")))))</x:f>
      </x:c>
      <x:c r="H114" s="145"/>
      <x:c r="I114" s="145"/>
      <x:c r="J114" s="145"/>
      <x:c r="K114" s="145"/>
      <x:c r="L114" s="145"/>
      <x:c r="M114" s="145"/>
      <x:c r="N114" s="149"/>
      <x:c r="O114" s="145"/>
      <x:c r="P114" s="149"/>
      <x:c r="Q114" s="145"/>
      <x:c r="R114" s="145"/>
      <x:c r="S114" s="145" t="str">
        <x:f>IF(Q114="","",IF(Q114&gt;=7,"高リスク：緊急/救急対応の閾値",IF(Q114&gt;=5,"中リスク：緊急対応の主要閾値",IF(R114="あり","低-中リスク：単一項目3（緊急病棟対応）",IF(Q114=0,"0：通常NEWS観察","低リスク：病棟対応")))))</x:f>
      </x:c>
      <x:c r="T114" s="145"/>
    </x:row>
    <x:row r="115" ht="22" customHeight="1">
      <x:c r="A115" s="147"/>
      <x:c r="B115" s="149"/>
      <x:c r="C115" s="145"/>
      <x:c r="D115" s="145"/>
      <x:c r="E115" s="145"/>
      <x:c r="F115" s="145"/>
      <x:c r="G115" s="145" t="str">
        <x:f>IF(D115="","",IF(D115&gt;=7,"高リスク：緊急/救急対応の閾値",IF(D115&gt;=5,"中リスク：緊急対応の主要閾値",IF(E115="あり","低-中リスク：単一項目3（緊急病棟対応）",IF(D115=0,"0：通常NEWS観察","低リスク：病棟対応")))))</x:f>
      </x:c>
      <x:c r="H115" s="145"/>
      <x:c r="I115" s="145"/>
      <x:c r="J115" s="145"/>
      <x:c r="K115" s="145"/>
      <x:c r="L115" s="145"/>
      <x:c r="M115" s="145"/>
      <x:c r="N115" s="149"/>
      <x:c r="O115" s="145"/>
      <x:c r="P115" s="149"/>
      <x:c r="Q115" s="145"/>
      <x:c r="R115" s="145"/>
      <x:c r="S115" s="145" t="str">
        <x:f>IF(Q115="","",IF(Q115&gt;=7,"高リスク：緊急/救急対応の閾値",IF(Q115&gt;=5,"中リスク：緊急対応の主要閾値",IF(R115="あり","低-中リスク：単一項目3（緊急病棟対応）",IF(Q115=0,"0：通常NEWS観察","低リスク：病棟対応")))))</x:f>
      </x:c>
      <x:c r="T115" s="145"/>
    </x:row>
    <x:row r="116" ht="22" customHeight="1">
      <x:c r="A116" s="147"/>
      <x:c r="B116" s="149"/>
      <x:c r="C116" s="145"/>
      <x:c r="D116" s="145"/>
      <x:c r="E116" s="145"/>
      <x:c r="F116" s="145"/>
      <x:c r="G116" s="145" t="str">
        <x:f>IF(D116="","",IF(D116&gt;=7,"高リスク：緊急/救急対応の閾値",IF(D116&gt;=5,"中リスク：緊急対応の主要閾値",IF(E116="あり","低-中リスク：単一項目3（緊急病棟対応）",IF(D116=0,"0：通常NEWS観察","低リスク：病棟対応")))))</x:f>
      </x:c>
      <x:c r="H116" s="145"/>
      <x:c r="I116" s="145"/>
      <x:c r="J116" s="145"/>
      <x:c r="K116" s="145"/>
      <x:c r="L116" s="145"/>
      <x:c r="M116" s="145"/>
      <x:c r="N116" s="149"/>
      <x:c r="O116" s="145"/>
      <x:c r="P116" s="149"/>
      <x:c r="Q116" s="145"/>
      <x:c r="R116" s="145"/>
      <x:c r="S116" s="145" t="str">
        <x:f>IF(Q116="","",IF(Q116&gt;=7,"高リスク：緊急/救急対応の閾値",IF(Q116&gt;=5,"中リスク：緊急対応の主要閾値",IF(R116="あり","低-中リスク：単一項目3（緊急病棟対応）",IF(Q116=0,"0：通常NEWS観察","低リスク：病棟対応")))))</x:f>
      </x:c>
      <x:c r="T116" s="145"/>
    </x:row>
    <x:row r="117" ht="22" customHeight="1">
      <x:c r="A117" s="147"/>
      <x:c r="B117" s="149"/>
      <x:c r="C117" s="145"/>
      <x:c r="D117" s="145"/>
      <x:c r="E117" s="145"/>
      <x:c r="F117" s="145"/>
      <x:c r="G117" s="145" t="str">
        <x:f>IF(D117="","",IF(D117&gt;=7,"高リスク：緊急/救急対応の閾値",IF(D117&gt;=5,"中リスク：緊急対応の主要閾値",IF(E117="あり","低-中リスク：単一項目3（緊急病棟対応）",IF(D117=0,"0：通常NEWS観察","低リスク：病棟対応")))))</x:f>
      </x:c>
      <x:c r="H117" s="145"/>
      <x:c r="I117" s="145"/>
      <x:c r="J117" s="145"/>
      <x:c r="K117" s="145"/>
      <x:c r="L117" s="145"/>
      <x:c r="M117" s="145"/>
      <x:c r="N117" s="149"/>
      <x:c r="O117" s="145"/>
      <x:c r="P117" s="149"/>
      <x:c r="Q117" s="145"/>
      <x:c r="R117" s="145"/>
      <x:c r="S117" s="145" t="str">
        <x:f>IF(Q117="","",IF(Q117&gt;=7,"高リスク：緊急/救急対応の閾値",IF(Q117&gt;=5,"中リスク：緊急対応の主要閾値",IF(R117="あり","低-中リスク：単一項目3（緊急病棟対応）",IF(Q117=0,"0：通常NEWS観察","低リスク：病棟対応")))))</x:f>
      </x:c>
      <x:c r="T117" s="145"/>
    </x:row>
    <x:row r="118" ht="22" customHeight="1">
      <x:c r="A118" s="147"/>
      <x:c r="B118" s="149"/>
      <x:c r="C118" s="145"/>
      <x:c r="D118" s="145"/>
      <x:c r="E118" s="145"/>
      <x:c r="F118" s="145"/>
      <x:c r="G118" s="145" t="str">
        <x:f>IF(D118="","",IF(D118&gt;=7,"高リスク：緊急/救急対応の閾値",IF(D118&gt;=5,"中リスク：緊急対応の主要閾値",IF(E118="あり","低-中リスク：単一項目3（緊急病棟対応）",IF(D118=0,"0：通常NEWS観察","低リスク：病棟対応")))))</x:f>
      </x:c>
      <x:c r="H118" s="145"/>
      <x:c r="I118" s="145"/>
      <x:c r="J118" s="145"/>
      <x:c r="K118" s="145"/>
      <x:c r="L118" s="145"/>
      <x:c r="M118" s="145"/>
      <x:c r="N118" s="149"/>
      <x:c r="O118" s="145"/>
      <x:c r="P118" s="149"/>
      <x:c r="Q118" s="145"/>
      <x:c r="R118" s="145"/>
      <x:c r="S118" s="145" t="str">
        <x:f>IF(Q118="","",IF(Q118&gt;=7,"高リスク：緊急/救急対応の閾値",IF(Q118&gt;=5,"中リスク：緊急対応の主要閾値",IF(R118="あり","低-中リスク：単一項目3（緊急病棟対応）",IF(Q118=0,"0：通常NEWS観察","低リスク：病棟対応")))))</x:f>
      </x:c>
      <x:c r="T118" s="145"/>
    </x:row>
    <x:row r="119" ht="22" customHeight="1">
      <x:c r="A119" s="147"/>
      <x:c r="B119" s="149"/>
      <x:c r="C119" s="145"/>
      <x:c r="D119" s="145"/>
      <x:c r="E119" s="145"/>
      <x:c r="F119" s="145"/>
      <x:c r="G119" s="145" t="str">
        <x:f>IF(D119="","",IF(D119&gt;=7,"高リスク：緊急/救急対応の閾値",IF(D119&gt;=5,"中リスク：緊急対応の主要閾値",IF(E119="あり","低-中リスク：単一項目3（緊急病棟対応）",IF(D119=0,"0：通常NEWS観察","低リスク：病棟対応")))))</x:f>
      </x:c>
      <x:c r="H119" s="145"/>
      <x:c r="I119" s="145"/>
      <x:c r="J119" s="145"/>
      <x:c r="K119" s="145"/>
      <x:c r="L119" s="145"/>
      <x:c r="M119" s="145"/>
      <x:c r="N119" s="149"/>
      <x:c r="O119" s="145"/>
      <x:c r="P119" s="149"/>
      <x:c r="Q119" s="145"/>
      <x:c r="R119" s="145"/>
      <x:c r="S119" s="145" t="str">
        <x:f>IF(Q119="","",IF(Q119&gt;=7,"高リスク：緊急/救急対応の閾値",IF(Q119&gt;=5,"中リスク：緊急対応の主要閾値",IF(R119="あり","低-中リスク：単一項目3（緊急病棟対応）",IF(Q119=0,"0：通常NEWS観察","低リスク：病棟対応")))))</x:f>
      </x:c>
      <x:c r="T119" s="145"/>
    </x:row>
    <x:row r="120" ht="22" customHeight="1">
      <x:c r="A120" s="147"/>
      <x:c r="B120" s="149"/>
      <x:c r="C120" s="145"/>
      <x:c r="D120" s="145"/>
      <x:c r="E120" s="145"/>
      <x:c r="F120" s="145"/>
      <x:c r="G120" s="145" t="str">
        <x:f>IF(D120="","",IF(D120&gt;=7,"高リスク：緊急/救急対応の閾値",IF(D120&gt;=5,"中リスク：緊急対応の主要閾値",IF(E120="あり","低-中リスク：単一項目3（緊急病棟対応）",IF(D120=0,"0：通常NEWS観察","低リスク：病棟対応")))))</x:f>
      </x:c>
      <x:c r="H120" s="145"/>
      <x:c r="I120" s="145"/>
      <x:c r="J120" s="145"/>
      <x:c r="K120" s="145"/>
      <x:c r="L120" s="145"/>
      <x:c r="M120" s="145"/>
      <x:c r="N120" s="149"/>
      <x:c r="O120" s="145"/>
      <x:c r="P120" s="149"/>
      <x:c r="Q120" s="145"/>
      <x:c r="R120" s="145"/>
      <x:c r="S120" s="145" t="str">
        <x:f>IF(Q120="","",IF(Q120&gt;=7,"高リスク：緊急/救急対応の閾値",IF(Q120&gt;=5,"中リスク：緊急対応の主要閾値",IF(R120="あり","低-中リスク：単一項目3（緊急病棟対応）",IF(Q120=0,"0：通常NEWS観察","低リスク：病棟対応")))))</x:f>
      </x:c>
      <x:c r="T120" s="145"/>
    </x:row>
    <x:row r="121" ht="22" customHeight="1">
      <x:c r="A121" s="147"/>
      <x:c r="B121" s="149"/>
      <x:c r="C121" s="145"/>
      <x:c r="D121" s="145"/>
      <x:c r="E121" s="145"/>
      <x:c r="F121" s="145"/>
      <x:c r="G121" s="145" t="str">
        <x:f>IF(D121="","",IF(D121&gt;=7,"高リスク：緊急/救急対応の閾値",IF(D121&gt;=5,"中リスク：緊急対応の主要閾値",IF(E121="あり","低-中リスク：単一項目3（緊急病棟対応）",IF(D121=0,"0：通常NEWS観察","低リスク：病棟対応")))))</x:f>
      </x:c>
      <x:c r="H121" s="145"/>
      <x:c r="I121" s="145"/>
      <x:c r="J121" s="145"/>
      <x:c r="K121" s="145"/>
      <x:c r="L121" s="145"/>
      <x:c r="M121" s="145"/>
      <x:c r="N121" s="149"/>
      <x:c r="O121" s="145"/>
      <x:c r="P121" s="149"/>
      <x:c r="Q121" s="145"/>
      <x:c r="R121" s="145"/>
      <x:c r="S121" s="145" t="str">
        <x:f>IF(Q121="","",IF(Q121&gt;=7,"高リスク：緊急/救急対応の閾値",IF(Q121&gt;=5,"中リスク：緊急対応の主要閾値",IF(R121="あり","低-中リスク：単一項目3（緊急病棟対応）",IF(Q121=0,"0：通常NEWS観察","低リスク：病棟対応")))))</x:f>
      </x:c>
      <x:c r="T121" s="145"/>
    </x:row>
    <x:row r="122" ht="22" customHeight="1">
      <x:c r="A122" s="147"/>
      <x:c r="B122" s="149"/>
      <x:c r="C122" s="145"/>
      <x:c r="D122" s="145"/>
      <x:c r="E122" s="145"/>
      <x:c r="F122" s="145"/>
      <x:c r="G122" s="145" t="str">
        <x:f>IF(D122="","",IF(D122&gt;=7,"高リスク：緊急/救急対応の閾値",IF(D122&gt;=5,"中リスク：緊急対応の主要閾値",IF(E122="あり","低-中リスク：単一項目3（緊急病棟対応）",IF(D122=0,"0：通常NEWS観察","低リスク：病棟対応")))))</x:f>
      </x:c>
      <x:c r="H122" s="145"/>
      <x:c r="I122" s="145"/>
      <x:c r="J122" s="145"/>
      <x:c r="K122" s="145"/>
      <x:c r="L122" s="145"/>
      <x:c r="M122" s="145"/>
      <x:c r="N122" s="149"/>
      <x:c r="O122" s="145"/>
      <x:c r="P122" s="149"/>
      <x:c r="Q122" s="145"/>
      <x:c r="R122" s="145"/>
      <x:c r="S122" s="145" t="str">
        <x:f>IF(Q122="","",IF(Q122&gt;=7,"高リスク：緊急/救急対応の閾値",IF(Q122&gt;=5,"中リスク：緊急対応の主要閾値",IF(R122="あり","低-中リスク：単一項目3（緊急病棟対応）",IF(Q122=0,"0：通常NEWS観察","低リスク：病棟対応")))))</x:f>
      </x:c>
      <x:c r="T122" s="145"/>
    </x:row>
    <x:row r="123" ht="22" customHeight="1">
      <x:c r="A123" s="147"/>
      <x:c r="B123" s="149"/>
      <x:c r="C123" s="145"/>
      <x:c r="D123" s="145"/>
      <x:c r="E123" s="145"/>
      <x:c r="F123" s="145"/>
      <x:c r="G123" s="145" t="str">
        <x:f>IF(D123="","",IF(D123&gt;=7,"高リスク：緊急/救急対応の閾値",IF(D123&gt;=5,"中リスク：緊急対応の主要閾値",IF(E123="あり","低-中リスク：単一項目3（緊急病棟対応）",IF(D123=0,"0：通常NEWS観察","低リスク：病棟対応")))))</x:f>
      </x:c>
      <x:c r="H123" s="145"/>
      <x:c r="I123" s="145"/>
      <x:c r="J123" s="145"/>
      <x:c r="K123" s="145"/>
      <x:c r="L123" s="145"/>
      <x:c r="M123" s="145"/>
      <x:c r="N123" s="149"/>
      <x:c r="O123" s="145"/>
      <x:c r="P123" s="149"/>
      <x:c r="Q123" s="145"/>
      <x:c r="R123" s="145"/>
      <x:c r="S123" s="145" t="str">
        <x:f>IF(Q123="","",IF(Q123&gt;=7,"高リスク：緊急/救急対応の閾値",IF(Q123&gt;=5,"中リスク：緊急対応の主要閾値",IF(R123="あり","低-中リスク：単一項目3（緊急病棟対応）",IF(Q123=0,"0：通常NEWS観察","低リスク：病棟対応")))))</x:f>
      </x:c>
      <x:c r="T123" s="145"/>
    </x:row>
    <x:row r="124" ht="22" customHeight="1">
      <x:c r="A124" s="147"/>
      <x:c r="B124" s="149"/>
      <x:c r="C124" s="145"/>
      <x:c r="D124" s="145"/>
      <x:c r="E124" s="145"/>
      <x:c r="F124" s="145"/>
      <x:c r="G124" s="145" t="str">
        <x:f>IF(D124="","",IF(D124&gt;=7,"高リスク：緊急/救急対応の閾値",IF(D124&gt;=5,"中リスク：緊急対応の主要閾値",IF(E124="あり","低-中リスク：単一項目3（緊急病棟対応）",IF(D124=0,"0：通常NEWS観察","低リスク：病棟対応")))))</x:f>
      </x:c>
      <x:c r="H124" s="145"/>
      <x:c r="I124" s="145"/>
      <x:c r="J124" s="145"/>
      <x:c r="K124" s="145"/>
      <x:c r="L124" s="145"/>
      <x:c r="M124" s="145"/>
      <x:c r="N124" s="149"/>
      <x:c r="O124" s="145"/>
      <x:c r="P124" s="149"/>
      <x:c r="Q124" s="145"/>
      <x:c r="R124" s="145"/>
      <x:c r="S124" s="145" t="str">
        <x:f>IF(Q124="","",IF(Q124&gt;=7,"高リスク：緊急/救急対応の閾値",IF(Q124&gt;=5,"中リスク：緊急対応の主要閾値",IF(R124="あり","低-中リスク：単一項目3（緊急病棟対応）",IF(Q124=0,"0：通常NEWS観察","低リスク：病棟対応")))))</x:f>
      </x:c>
      <x:c r="T124" s="145"/>
    </x:row>
    <x:row r="125" ht="22" customHeight="1">
      <x:c r="A125" s="147"/>
      <x:c r="B125" s="149"/>
      <x:c r="C125" s="145"/>
      <x:c r="D125" s="145"/>
      <x:c r="E125" s="145"/>
      <x:c r="F125" s="145"/>
      <x:c r="G125" s="145" t="str">
        <x:f>IF(D125="","",IF(D125&gt;=7,"高リスク：緊急/救急対応の閾値",IF(D125&gt;=5,"中リスク：緊急対応の主要閾値",IF(E125="あり","低-中リスク：単一項目3（緊急病棟対応）",IF(D125=0,"0：通常NEWS観察","低リスク：病棟対応")))))</x:f>
      </x:c>
      <x:c r="H125" s="145"/>
      <x:c r="I125" s="145"/>
      <x:c r="J125" s="145"/>
      <x:c r="K125" s="145"/>
      <x:c r="L125" s="145"/>
      <x:c r="M125" s="145"/>
      <x:c r="N125" s="149"/>
      <x:c r="O125" s="145"/>
      <x:c r="P125" s="149"/>
      <x:c r="Q125" s="145"/>
      <x:c r="R125" s="145"/>
      <x:c r="S125" s="145" t="str">
        <x:f>IF(Q125="","",IF(Q125&gt;=7,"高リスク：緊急/救急対応の閾値",IF(Q125&gt;=5,"中リスク：緊急対応の主要閾値",IF(R125="あり","低-中リスク：単一項目3（緊急病棟対応）",IF(Q125=0,"0：通常NEWS観察","低リスク：病棟対応")))))</x:f>
      </x:c>
      <x:c r="T125" s="145"/>
    </x:row>
    <x:row r="126" ht="22" customHeight="1">
      <x:c r="A126" s="147"/>
      <x:c r="B126" s="149"/>
      <x:c r="C126" s="145"/>
      <x:c r="D126" s="145"/>
      <x:c r="E126" s="145"/>
      <x:c r="F126" s="145"/>
      <x:c r="G126" s="145" t="str">
        <x:f>IF(D126="","",IF(D126&gt;=7,"高リスク：緊急/救急対応の閾値",IF(D126&gt;=5,"中リスク：緊急対応の主要閾値",IF(E126="あり","低-中リスク：単一項目3（緊急病棟対応）",IF(D126=0,"0：通常NEWS観察","低リスク：病棟対応")))))</x:f>
      </x:c>
      <x:c r="H126" s="145"/>
      <x:c r="I126" s="145"/>
      <x:c r="J126" s="145"/>
      <x:c r="K126" s="145"/>
      <x:c r="L126" s="145"/>
      <x:c r="M126" s="145"/>
      <x:c r="N126" s="149"/>
      <x:c r="O126" s="145"/>
      <x:c r="P126" s="149"/>
      <x:c r="Q126" s="145"/>
      <x:c r="R126" s="145"/>
      <x:c r="S126" s="145" t="str">
        <x:f>IF(Q126="","",IF(Q126&gt;=7,"高リスク：緊急/救急対応の閾値",IF(Q126&gt;=5,"中リスク：緊急対応の主要閾値",IF(R126="あり","低-中リスク：単一項目3（緊急病棟対応）",IF(Q126=0,"0：通常NEWS観察","低リスク：病棟対応")))))</x:f>
      </x:c>
      <x:c r="T126" s="145"/>
    </x:row>
    <x:row r="127" ht="22" customHeight="1">
      <x:c r="A127" s="147"/>
      <x:c r="B127" s="149"/>
      <x:c r="C127" s="145"/>
      <x:c r="D127" s="145"/>
      <x:c r="E127" s="145"/>
      <x:c r="F127" s="145"/>
      <x:c r="G127" s="145" t="str">
        <x:f>IF(D127="","",IF(D127&gt;=7,"高リスク：緊急/救急対応の閾値",IF(D127&gt;=5,"中リスク：緊急対応の主要閾値",IF(E127="あり","低-中リスク：単一項目3（緊急病棟対応）",IF(D127=0,"0：通常NEWS観察","低リスク：病棟対応")))))</x:f>
      </x:c>
      <x:c r="H127" s="145"/>
      <x:c r="I127" s="145"/>
      <x:c r="J127" s="145"/>
      <x:c r="K127" s="145"/>
      <x:c r="L127" s="145"/>
      <x:c r="M127" s="145"/>
      <x:c r="N127" s="149"/>
      <x:c r="O127" s="145"/>
      <x:c r="P127" s="149"/>
      <x:c r="Q127" s="145"/>
      <x:c r="R127" s="145"/>
      <x:c r="S127" s="145" t="str">
        <x:f>IF(Q127="","",IF(Q127&gt;=7,"高リスク：緊急/救急対応の閾値",IF(Q127&gt;=5,"中リスク：緊急対応の主要閾値",IF(R127="あり","低-中リスク：単一項目3（緊急病棟対応）",IF(Q127=0,"0：通常NEWS観察","低リスク：病棟対応")))))</x:f>
      </x:c>
      <x:c r="T127" s="145"/>
    </x:row>
    <x:row r="128" ht="22" customHeight="1">
      <x:c r="A128" s="147"/>
      <x:c r="B128" s="149"/>
      <x:c r="C128" s="145"/>
      <x:c r="D128" s="145"/>
      <x:c r="E128" s="145"/>
      <x:c r="F128" s="145"/>
      <x:c r="G128" s="145" t="str">
        <x:f>IF(D128="","",IF(D128&gt;=7,"高リスク：緊急/救急対応の閾値",IF(D128&gt;=5,"中リスク：緊急対応の主要閾値",IF(E128="あり","低-中リスク：単一項目3（緊急病棟対応）",IF(D128=0,"0：通常NEWS観察","低リスク：病棟対応")))))</x:f>
      </x:c>
      <x:c r="H128" s="145"/>
      <x:c r="I128" s="145"/>
      <x:c r="J128" s="145"/>
      <x:c r="K128" s="145"/>
      <x:c r="L128" s="145"/>
      <x:c r="M128" s="145"/>
      <x:c r="N128" s="149"/>
      <x:c r="O128" s="145"/>
      <x:c r="P128" s="149"/>
      <x:c r="Q128" s="145"/>
      <x:c r="R128" s="145"/>
      <x:c r="S128" s="145" t="str">
        <x:f>IF(Q128="","",IF(Q128&gt;=7,"高リスク：緊急/救急対応の閾値",IF(Q128&gt;=5,"中リスク：緊急対応の主要閾値",IF(R128="あり","低-中リスク：単一項目3（緊急病棟対応）",IF(Q128=0,"0：通常NEWS観察","低リスク：病棟対応")))))</x:f>
      </x:c>
      <x:c r="T128" s="145"/>
    </x:row>
    <x:row r="129" ht="22" customHeight="1">
      <x:c r="A129" s="147"/>
      <x:c r="B129" s="149"/>
      <x:c r="C129" s="145"/>
      <x:c r="D129" s="145"/>
      <x:c r="E129" s="145"/>
      <x:c r="F129" s="145"/>
      <x:c r="G129" s="145" t="str">
        <x:f>IF(D129="","",IF(D129&gt;=7,"高リスク：緊急/救急対応の閾値",IF(D129&gt;=5,"中リスク：緊急対応の主要閾値",IF(E129="あり","低-中リスク：単一項目3（緊急病棟対応）",IF(D129=0,"0：通常NEWS観察","低リスク：病棟対応")))))</x:f>
      </x:c>
      <x:c r="H129" s="145"/>
      <x:c r="I129" s="145"/>
      <x:c r="J129" s="145"/>
      <x:c r="K129" s="145"/>
      <x:c r="L129" s="145"/>
      <x:c r="M129" s="145"/>
      <x:c r="N129" s="149"/>
      <x:c r="O129" s="145"/>
      <x:c r="P129" s="149"/>
      <x:c r="Q129" s="145"/>
      <x:c r="R129" s="145"/>
      <x:c r="S129" s="145" t="str">
        <x:f>IF(Q129="","",IF(Q129&gt;=7,"高リスク：緊急/救急対応の閾値",IF(Q129&gt;=5,"中リスク：緊急対応の主要閾値",IF(R129="あり","低-中リスク：単一項目3（緊急病棟対応）",IF(Q129=0,"0：通常NEWS観察","低リスク：病棟対応")))))</x:f>
      </x:c>
      <x:c r="T129" s="145"/>
    </x:row>
    <x:row r="130" ht="22" customHeight="1">
      <x:c r="A130" s="147"/>
      <x:c r="B130" s="149"/>
      <x:c r="C130" s="145"/>
      <x:c r="D130" s="145"/>
      <x:c r="E130" s="145"/>
      <x:c r="F130" s="145"/>
      <x:c r="G130" s="145" t="str">
        <x:f>IF(D130="","",IF(D130&gt;=7,"高リスク：緊急/救急対応の閾値",IF(D130&gt;=5,"中リスク：緊急対応の主要閾値",IF(E130="あり","低-中リスク：単一項目3（緊急病棟対応）",IF(D130=0,"0：通常NEWS観察","低リスク：病棟対応")))))</x:f>
      </x:c>
      <x:c r="H130" s="145"/>
      <x:c r="I130" s="145"/>
      <x:c r="J130" s="145"/>
      <x:c r="K130" s="145"/>
      <x:c r="L130" s="145"/>
      <x:c r="M130" s="145"/>
      <x:c r="N130" s="149"/>
      <x:c r="O130" s="145"/>
      <x:c r="P130" s="149"/>
      <x:c r="Q130" s="145"/>
      <x:c r="R130" s="145"/>
      <x:c r="S130" s="145" t="str">
        <x:f>IF(Q130="","",IF(Q130&gt;=7,"高リスク：緊急/救急対応の閾値",IF(Q130&gt;=5,"中リスク：緊急対応の主要閾値",IF(R130="あり","低-中リスク：単一項目3（緊急病棟対応）",IF(Q130=0,"0：通常NEWS観察","低リスク：病棟対応")))))</x:f>
      </x:c>
      <x:c r="T130" s="145"/>
    </x:row>
    <x:row r="131" ht="22" customHeight="1">
      <x:c r="A131" s="147"/>
      <x:c r="B131" s="149"/>
      <x:c r="C131" s="145"/>
      <x:c r="D131" s="145"/>
      <x:c r="E131" s="145"/>
      <x:c r="F131" s="145"/>
      <x:c r="G131" s="145" t="str">
        <x:f>IF(D131="","",IF(D131&gt;=7,"高リスク：緊急/救急対応の閾値",IF(D131&gt;=5,"中リスク：緊急対応の主要閾値",IF(E131="あり","低-中リスク：単一項目3（緊急病棟対応）",IF(D131=0,"0：通常NEWS観察","低リスク：病棟対応")))))</x:f>
      </x:c>
      <x:c r="H131" s="145"/>
      <x:c r="I131" s="145"/>
      <x:c r="J131" s="145"/>
      <x:c r="K131" s="145"/>
      <x:c r="L131" s="145"/>
      <x:c r="M131" s="145"/>
      <x:c r="N131" s="149"/>
      <x:c r="O131" s="145"/>
      <x:c r="P131" s="149"/>
      <x:c r="Q131" s="145"/>
      <x:c r="R131" s="145"/>
      <x:c r="S131" s="145" t="str">
        <x:f>IF(Q131="","",IF(Q131&gt;=7,"高リスク：緊急/救急対応の閾値",IF(Q131&gt;=5,"中リスク：緊急対応の主要閾値",IF(R131="あり","低-中リスク：単一項目3（緊急病棟対応）",IF(Q131=0,"0：通常NEWS観察","低リスク：病棟対応")))))</x:f>
      </x:c>
      <x:c r="T131" s="145"/>
    </x:row>
    <x:row r="132" ht="22" customHeight="1">
      <x:c r="A132" s="147"/>
      <x:c r="B132" s="149"/>
      <x:c r="C132" s="145"/>
      <x:c r="D132" s="145"/>
      <x:c r="E132" s="145"/>
      <x:c r="F132" s="145"/>
      <x:c r="G132" s="145" t="str">
        <x:f>IF(D132="","",IF(D132&gt;=7,"高リスク：緊急/救急対応の閾値",IF(D132&gt;=5,"中リスク：緊急対応の主要閾値",IF(E132="あり","低-中リスク：単一項目3（緊急病棟対応）",IF(D132=0,"0：通常NEWS観察","低リスク：病棟対応")))))</x:f>
      </x:c>
      <x:c r="H132" s="145"/>
      <x:c r="I132" s="145"/>
      <x:c r="J132" s="145"/>
      <x:c r="K132" s="145"/>
      <x:c r="L132" s="145"/>
      <x:c r="M132" s="145"/>
      <x:c r="N132" s="149"/>
      <x:c r="O132" s="145"/>
      <x:c r="P132" s="149"/>
      <x:c r="Q132" s="145"/>
      <x:c r="R132" s="145"/>
      <x:c r="S132" s="145" t="str">
        <x:f>IF(Q132="","",IF(Q132&gt;=7,"高リスク：緊急/救急対応の閾値",IF(Q132&gt;=5,"中リスク：緊急対応の主要閾値",IF(R132="あり","低-中リスク：単一項目3（緊急病棟対応）",IF(Q132=0,"0：通常NEWS観察","低リスク：病棟対応")))))</x:f>
      </x:c>
      <x:c r="T132" s="145"/>
    </x:row>
    <x:row r="133" ht="22" customHeight="1">
      <x:c r="A133" s="147"/>
      <x:c r="B133" s="149"/>
      <x:c r="C133" s="145"/>
      <x:c r="D133" s="145"/>
      <x:c r="E133" s="145"/>
      <x:c r="F133" s="145"/>
      <x:c r="G133" s="145" t="str">
        <x:f>IF(D133="","",IF(D133&gt;=7,"高リスク：緊急/救急対応の閾値",IF(D133&gt;=5,"中リスク：緊急対応の主要閾値",IF(E133="あり","低-中リスク：単一項目3（緊急病棟対応）",IF(D133=0,"0：通常NEWS観察","低リスク：病棟対応")))))</x:f>
      </x:c>
      <x:c r="H133" s="145"/>
      <x:c r="I133" s="145"/>
      <x:c r="J133" s="145"/>
      <x:c r="K133" s="145"/>
      <x:c r="L133" s="145"/>
      <x:c r="M133" s="145"/>
      <x:c r="N133" s="149"/>
      <x:c r="O133" s="145"/>
      <x:c r="P133" s="149"/>
      <x:c r="Q133" s="145"/>
      <x:c r="R133" s="145"/>
      <x:c r="S133" s="145" t="str">
        <x:f>IF(Q133="","",IF(Q133&gt;=7,"高リスク：緊急/救急対応の閾値",IF(Q133&gt;=5,"中リスク：緊急対応の主要閾値",IF(R133="あり","低-中リスク：単一項目3（緊急病棟対応）",IF(Q133=0,"0：通常NEWS観察","低リスク：病棟対応")))))</x:f>
      </x:c>
      <x:c r="T133" s="145"/>
    </x:row>
    <x:row r="134" ht="22" customHeight="1">
      <x:c r="A134" s="147"/>
      <x:c r="B134" s="149"/>
      <x:c r="C134" s="145"/>
      <x:c r="D134" s="145"/>
      <x:c r="E134" s="145"/>
      <x:c r="F134" s="145"/>
      <x:c r="G134" s="145" t="str">
        <x:f>IF(D134="","",IF(D134&gt;=7,"高リスク：緊急/救急対応の閾値",IF(D134&gt;=5,"中リスク：緊急対応の主要閾値",IF(E134="あり","低-中リスク：単一項目3（緊急病棟対応）",IF(D134=0,"0：通常NEWS観察","低リスク：病棟対応")))))</x:f>
      </x:c>
      <x:c r="H134" s="145"/>
      <x:c r="I134" s="145"/>
      <x:c r="J134" s="145"/>
      <x:c r="K134" s="145"/>
      <x:c r="L134" s="145"/>
      <x:c r="M134" s="145"/>
      <x:c r="N134" s="149"/>
      <x:c r="O134" s="145"/>
      <x:c r="P134" s="149"/>
      <x:c r="Q134" s="145"/>
      <x:c r="R134" s="145"/>
      <x:c r="S134" s="145" t="str">
        <x:f>IF(Q134="","",IF(Q134&gt;=7,"高リスク：緊急/救急対応の閾値",IF(Q134&gt;=5,"中リスク：緊急対応の主要閾値",IF(R134="あり","低-中リスク：単一項目3（緊急病棟対応）",IF(Q134=0,"0：通常NEWS観察","低リスク：病棟対応")))))</x:f>
      </x:c>
      <x:c r="T134" s="145"/>
    </x:row>
    <x:row r="135" ht="22" customHeight="1">
      <x:c r="A135" s="147"/>
      <x:c r="B135" s="149"/>
      <x:c r="C135" s="145"/>
      <x:c r="D135" s="145"/>
      <x:c r="E135" s="145"/>
      <x:c r="F135" s="145"/>
      <x:c r="G135" s="145" t="str">
        <x:f>IF(D135="","",IF(D135&gt;=7,"高リスク：緊急/救急対応の閾値",IF(D135&gt;=5,"中リスク：緊急対応の主要閾値",IF(E135="あり","低-中リスク：単一項目3（緊急病棟対応）",IF(D135=0,"0：通常NEWS観察","低リスク：病棟対応")))))</x:f>
      </x:c>
      <x:c r="H135" s="145"/>
      <x:c r="I135" s="145"/>
      <x:c r="J135" s="145"/>
      <x:c r="K135" s="145"/>
      <x:c r="L135" s="145"/>
      <x:c r="M135" s="145"/>
      <x:c r="N135" s="149"/>
      <x:c r="O135" s="145"/>
      <x:c r="P135" s="149"/>
      <x:c r="Q135" s="145"/>
      <x:c r="R135" s="145"/>
      <x:c r="S135" s="145" t="str">
        <x:f>IF(Q135="","",IF(Q135&gt;=7,"高リスク：緊急/救急対応の閾値",IF(Q135&gt;=5,"中リスク：緊急対応の主要閾値",IF(R135="あり","低-中リスク：単一項目3（緊急病棟対応）",IF(Q135=0,"0：通常NEWS観察","低リスク：病棟対応")))))</x:f>
      </x:c>
      <x:c r="T135" s="145"/>
    </x:row>
    <x:row r="136" ht="22" customHeight="1">
      <x:c r="A136" s="147"/>
      <x:c r="B136" s="149"/>
      <x:c r="C136" s="145"/>
      <x:c r="D136" s="145"/>
      <x:c r="E136" s="145"/>
      <x:c r="F136" s="145"/>
      <x:c r="G136" s="145" t="str">
        <x:f>IF(D136="","",IF(D136&gt;=7,"高リスク：緊急/救急対応の閾値",IF(D136&gt;=5,"中リスク：緊急対応の主要閾値",IF(E136="あり","低-中リスク：単一項目3（緊急病棟対応）",IF(D136=0,"0：通常NEWS観察","低リスク：病棟対応")))))</x:f>
      </x:c>
      <x:c r="H136" s="145"/>
      <x:c r="I136" s="145"/>
      <x:c r="J136" s="145"/>
      <x:c r="K136" s="145"/>
      <x:c r="L136" s="145"/>
      <x:c r="M136" s="145"/>
      <x:c r="N136" s="149"/>
      <x:c r="O136" s="145"/>
      <x:c r="P136" s="149"/>
      <x:c r="Q136" s="145"/>
      <x:c r="R136" s="145"/>
      <x:c r="S136" s="145" t="str">
        <x:f>IF(Q136="","",IF(Q136&gt;=7,"高リスク：緊急/救急対応の閾値",IF(Q136&gt;=5,"中リスク：緊急対応の主要閾値",IF(R136="あり","低-中リスク：単一項目3（緊急病棟対応）",IF(Q136=0,"0：通常NEWS観察","低リスク：病棟対応")))))</x:f>
      </x:c>
      <x:c r="T136" s="145"/>
    </x:row>
    <x:row r="137" ht="22" customHeight="1">
      <x:c r="A137" s="147"/>
      <x:c r="B137" s="149"/>
      <x:c r="C137" s="145"/>
      <x:c r="D137" s="145"/>
      <x:c r="E137" s="145"/>
      <x:c r="F137" s="145"/>
      <x:c r="G137" s="145" t="str">
        <x:f>IF(D137="","",IF(D137&gt;=7,"高リスク：緊急/救急対応の閾値",IF(D137&gt;=5,"中リスク：緊急対応の主要閾値",IF(E137="あり","低-中リスク：単一項目3（緊急病棟対応）",IF(D137=0,"0：通常NEWS観察","低リスク：病棟対応")))))</x:f>
      </x:c>
      <x:c r="H137" s="145"/>
      <x:c r="I137" s="145"/>
      <x:c r="J137" s="145"/>
      <x:c r="K137" s="145"/>
      <x:c r="L137" s="145"/>
      <x:c r="M137" s="145"/>
      <x:c r="N137" s="149"/>
      <x:c r="O137" s="145"/>
      <x:c r="P137" s="149"/>
      <x:c r="Q137" s="145"/>
      <x:c r="R137" s="145"/>
      <x:c r="S137" s="145" t="str">
        <x:f>IF(Q137="","",IF(Q137&gt;=7,"高リスク：緊急/救急対応の閾値",IF(Q137&gt;=5,"中リスク：緊急対応の主要閾値",IF(R137="あり","低-中リスク：単一項目3（緊急病棟対応）",IF(Q137=0,"0：通常NEWS観察","低リスク：病棟対応")))))</x:f>
      </x:c>
      <x:c r="T137" s="145"/>
    </x:row>
    <x:row r="138" ht="22" customHeight="1">
      <x:c r="A138" s="147"/>
      <x:c r="B138" s="149"/>
      <x:c r="C138" s="145"/>
      <x:c r="D138" s="145"/>
      <x:c r="E138" s="145"/>
      <x:c r="F138" s="145"/>
      <x:c r="G138" s="145" t="str">
        <x:f>IF(D138="","",IF(D138&gt;=7,"高リスク：緊急/救急対応の閾値",IF(D138&gt;=5,"中リスク：緊急対応の主要閾値",IF(E138="あり","低-中リスク：単一項目3（緊急病棟対応）",IF(D138=0,"0：通常NEWS観察","低リスク：病棟対応")))))</x:f>
      </x:c>
      <x:c r="H138" s="145"/>
      <x:c r="I138" s="145"/>
      <x:c r="J138" s="145"/>
      <x:c r="K138" s="145"/>
      <x:c r="L138" s="145"/>
      <x:c r="M138" s="145"/>
      <x:c r="N138" s="149"/>
      <x:c r="O138" s="145"/>
      <x:c r="P138" s="149"/>
      <x:c r="Q138" s="145"/>
      <x:c r="R138" s="145"/>
      <x:c r="S138" s="145" t="str">
        <x:f>IF(Q138="","",IF(Q138&gt;=7,"高リスク：緊急/救急対応の閾値",IF(Q138&gt;=5,"中リスク：緊急対応の主要閾値",IF(R138="あり","低-中リスク：単一項目3（緊急病棟対応）",IF(Q138=0,"0：通常NEWS観察","低リスク：病棟対応")))))</x:f>
      </x:c>
      <x:c r="T138" s="145"/>
    </x:row>
    <x:row r="139" ht="22" customHeight="1">
      <x:c r="A139" s="147"/>
      <x:c r="B139" s="149"/>
      <x:c r="C139" s="145"/>
      <x:c r="D139" s="145"/>
      <x:c r="E139" s="145"/>
      <x:c r="F139" s="145"/>
      <x:c r="G139" s="145" t="str">
        <x:f>IF(D139="","",IF(D139&gt;=7,"高リスク：緊急/救急対応の閾値",IF(D139&gt;=5,"中リスク：緊急対応の主要閾値",IF(E139="あり","低-中リスク：単一項目3（緊急病棟対応）",IF(D139=0,"0：通常NEWS観察","低リスク：病棟対応")))))</x:f>
      </x:c>
      <x:c r="H139" s="145"/>
      <x:c r="I139" s="145"/>
      <x:c r="J139" s="145"/>
      <x:c r="K139" s="145"/>
      <x:c r="L139" s="145"/>
      <x:c r="M139" s="145"/>
      <x:c r="N139" s="149"/>
      <x:c r="O139" s="145"/>
      <x:c r="P139" s="149"/>
      <x:c r="Q139" s="145"/>
      <x:c r="R139" s="145"/>
      <x:c r="S139" s="145" t="str">
        <x:f>IF(Q139="","",IF(Q139&gt;=7,"高リスク：緊急/救急対応の閾値",IF(Q139&gt;=5,"中リスク：緊急対応の主要閾値",IF(R139="あり","低-中リスク：単一項目3（緊急病棟対応）",IF(Q139=0,"0：通常NEWS観察","低リスク：病棟対応")))))</x:f>
      </x:c>
      <x:c r="T139" s="145"/>
    </x:row>
    <x:row r="140" ht="22" customHeight="1">
      <x:c r="A140" s="147"/>
      <x:c r="B140" s="149"/>
      <x:c r="C140" s="145"/>
      <x:c r="D140" s="145"/>
      <x:c r="E140" s="145"/>
      <x:c r="F140" s="145"/>
      <x:c r="G140" s="145" t="str">
        <x:f>IF(D140="","",IF(D140&gt;=7,"高リスク：緊急/救急対応の閾値",IF(D140&gt;=5,"中リスク：緊急対応の主要閾値",IF(E140="あり","低-中リスク：単一項目3（緊急病棟対応）",IF(D140=0,"0：通常NEWS観察","低リスク：病棟対応")))))</x:f>
      </x:c>
      <x:c r="H140" s="145"/>
      <x:c r="I140" s="145"/>
      <x:c r="J140" s="145"/>
      <x:c r="K140" s="145"/>
      <x:c r="L140" s="145"/>
      <x:c r="M140" s="145"/>
      <x:c r="N140" s="149"/>
      <x:c r="O140" s="145"/>
      <x:c r="P140" s="149"/>
      <x:c r="Q140" s="145"/>
      <x:c r="R140" s="145"/>
      <x:c r="S140" s="145" t="str">
        <x:f>IF(Q140="","",IF(Q140&gt;=7,"高リスク：緊急/救急対応の閾値",IF(Q140&gt;=5,"中リスク：緊急対応の主要閾値",IF(R140="あり","低-中リスク：単一項目3（緊急病棟対応）",IF(Q140=0,"0：通常NEWS観察","低リスク：病棟対応")))))</x:f>
      </x:c>
      <x:c r="T140" s="145"/>
    </x:row>
    <x:row r="141" ht="22" customHeight="1">
      <x:c r="A141" s="147"/>
      <x:c r="B141" s="149"/>
      <x:c r="C141" s="145"/>
      <x:c r="D141" s="145"/>
      <x:c r="E141" s="145"/>
      <x:c r="F141" s="145"/>
      <x:c r="G141" s="145" t="str">
        <x:f>IF(D141="","",IF(D141&gt;=7,"高リスク：緊急/救急対応の閾値",IF(D141&gt;=5,"中リスク：緊急対応の主要閾値",IF(E141="あり","低-中リスク：単一項目3（緊急病棟対応）",IF(D141=0,"0：通常NEWS観察","低リスク：病棟対応")))))</x:f>
      </x:c>
      <x:c r="H141" s="145"/>
      <x:c r="I141" s="145"/>
      <x:c r="J141" s="145"/>
      <x:c r="K141" s="145"/>
      <x:c r="L141" s="145"/>
      <x:c r="M141" s="145"/>
      <x:c r="N141" s="149"/>
      <x:c r="O141" s="145"/>
      <x:c r="P141" s="149"/>
      <x:c r="Q141" s="145"/>
      <x:c r="R141" s="145"/>
      <x:c r="S141" s="145" t="str">
        <x:f>IF(Q141="","",IF(Q141&gt;=7,"高リスク：緊急/救急対応の閾値",IF(Q141&gt;=5,"中リスク：緊急対応の主要閾値",IF(R141="あり","低-中リスク：単一項目3（緊急病棟対応）",IF(Q141=0,"0：通常NEWS観察","低リスク：病棟対応")))))</x:f>
      </x:c>
      <x:c r="T141" s="145"/>
    </x:row>
    <x:row r="142" ht="22" customHeight="1">
      <x:c r="A142" s="147"/>
      <x:c r="B142" s="149"/>
      <x:c r="C142" s="145"/>
      <x:c r="D142" s="145"/>
      <x:c r="E142" s="145"/>
      <x:c r="F142" s="145"/>
      <x:c r="G142" s="145" t="str">
        <x:f>IF(D142="","",IF(D142&gt;=7,"高リスク：緊急/救急対応の閾値",IF(D142&gt;=5,"中リスク：緊急対応の主要閾値",IF(E142="あり","低-中リスク：単一項目3（緊急病棟対応）",IF(D142=0,"0：通常NEWS観察","低リスク：病棟対応")))))</x:f>
      </x:c>
      <x:c r="H142" s="145"/>
      <x:c r="I142" s="145"/>
      <x:c r="J142" s="145"/>
      <x:c r="K142" s="145"/>
      <x:c r="L142" s="145"/>
      <x:c r="M142" s="145"/>
      <x:c r="N142" s="149"/>
      <x:c r="O142" s="145"/>
      <x:c r="P142" s="149"/>
      <x:c r="Q142" s="145"/>
      <x:c r="R142" s="145"/>
      <x:c r="S142" s="145" t="str">
        <x:f>IF(Q142="","",IF(Q142&gt;=7,"高リスク：緊急/救急対応の閾値",IF(Q142&gt;=5,"中リスク：緊急対応の主要閾値",IF(R142="あり","低-中リスク：単一項目3（緊急病棟対応）",IF(Q142=0,"0：通常NEWS観察","低リスク：病棟対応")))))</x:f>
      </x:c>
      <x:c r="T142" s="145"/>
    </x:row>
    <x:row r="143" ht="22" customHeight="1">
      <x:c r="A143" s="147"/>
      <x:c r="B143" s="149"/>
      <x:c r="C143" s="145"/>
      <x:c r="D143" s="145"/>
      <x:c r="E143" s="145"/>
      <x:c r="F143" s="145"/>
      <x:c r="G143" s="145" t="str">
        <x:f>IF(D143="","",IF(D143&gt;=7,"高リスク：緊急/救急対応の閾値",IF(D143&gt;=5,"中リスク：緊急対応の主要閾値",IF(E143="あり","低-中リスク：単一項目3（緊急病棟対応）",IF(D143=0,"0：通常NEWS観察","低リスク：病棟対応")))))</x:f>
      </x:c>
      <x:c r="H143" s="145"/>
      <x:c r="I143" s="145"/>
      <x:c r="J143" s="145"/>
      <x:c r="K143" s="145"/>
      <x:c r="L143" s="145"/>
      <x:c r="M143" s="145"/>
      <x:c r="N143" s="149"/>
      <x:c r="O143" s="145"/>
      <x:c r="P143" s="149"/>
      <x:c r="Q143" s="145"/>
      <x:c r="R143" s="145"/>
      <x:c r="S143" s="145" t="str">
        <x:f>IF(Q143="","",IF(Q143&gt;=7,"高リスク：緊急/救急対応の閾値",IF(Q143&gt;=5,"中リスク：緊急対応の主要閾値",IF(R143="あり","低-中リスク：単一項目3（緊急病棟対応）",IF(Q143=0,"0：通常NEWS観察","低リスク：病棟対応")))))</x:f>
      </x:c>
      <x:c r="T143" s="145"/>
    </x:row>
    <x:row r="144" ht="22" customHeight="1">
      <x:c r="A144" s="147"/>
      <x:c r="B144" s="149"/>
      <x:c r="C144" s="145"/>
      <x:c r="D144" s="145"/>
      <x:c r="E144" s="145"/>
      <x:c r="F144" s="145"/>
      <x:c r="G144" s="145" t="str">
        <x:f>IF(D144="","",IF(D144&gt;=7,"高リスク：緊急/救急対応の閾値",IF(D144&gt;=5,"中リスク：緊急対応の主要閾値",IF(E144="あり","低-中リスク：単一項目3（緊急病棟対応）",IF(D144=0,"0：通常NEWS観察","低リスク：病棟対応")))))</x:f>
      </x:c>
      <x:c r="H144" s="145"/>
      <x:c r="I144" s="145"/>
      <x:c r="J144" s="145"/>
      <x:c r="K144" s="145"/>
      <x:c r="L144" s="145"/>
      <x:c r="M144" s="145"/>
      <x:c r="N144" s="149"/>
      <x:c r="O144" s="145"/>
      <x:c r="P144" s="149"/>
      <x:c r="Q144" s="145"/>
      <x:c r="R144" s="145"/>
      <x:c r="S144" s="145" t="str">
        <x:f>IF(Q144="","",IF(Q144&gt;=7,"高リスク：緊急/救急対応の閾値",IF(Q144&gt;=5,"中リスク：緊急対応の主要閾値",IF(R144="あり","低-中リスク：単一項目3（緊急病棟対応）",IF(Q144=0,"0：通常NEWS観察","低リスク：病棟対応")))))</x:f>
      </x:c>
      <x:c r="T144" s="145"/>
    </x:row>
    <x:row r="145" ht="22" customHeight="1">
      <x:c r="A145" s="147"/>
      <x:c r="B145" s="149"/>
      <x:c r="C145" s="145"/>
      <x:c r="D145" s="145"/>
      <x:c r="E145" s="145"/>
      <x:c r="F145" s="145"/>
      <x:c r="G145" s="145" t="str">
        <x:f>IF(D145="","",IF(D145&gt;=7,"高リスク：緊急/救急対応の閾値",IF(D145&gt;=5,"中リスク：緊急対応の主要閾値",IF(E145="あり","低-中リスク：単一項目3（緊急病棟対応）",IF(D145=0,"0：通常NEWS観察","低リスク：病棟対応")))))</x:f>
      </x:c>
      <x:c r="H145" s="145"/>
      <x:c r="I145" s="145"/>
      <x:c r="J145" s="145"/>
      <x:c r="K145" s="145"/>
      <x:c r="L145" s="145"/>
      <x:c r="M145" s="145"/>
      <x:c r="N145" s="149"/>
      <x:c r="O145" s="145"/>
      <x:c r="P145" s="149"/>
      <x:c r="Q145" s="145"/>
      <x:c r="R145" s="145"/>
      <x:c r="S145" s="145" t="str">
        <x:f>IF(Q145="","",IF(Q145&gt;=7,"高リスク：緊急/救急対応の閾値",IF(Q145&gt;=5,"中リスク：緊急対応の主要閾値",IF(R145="あり","低-中リスク：単一項目3（緊急病棟対応）",IF(Q145=0,"0：通常NEWS観察","低リスク：病棟対応")))))</x:f>
      </x:c>
      <x:c r="T145" s="145"/>
    </x:row>
    <x:row r="146" ht="22" customHeight="1">
      <x:c r="A146" s="147"/>
      <x:c r="B146" s="149"/>
      <x:c r="C146" s="145"/>
      <x:c r="D146" s="145"/>
      <x:c r="E146" s="145"/>
      <x:c r="F146" s="145"/>
      <x:c r="G146" s="145" t="str">
        <x:f>IF(D146="","",IF(D146&gt;=7,"高リスク：緊急/救急対応の閾値",IF(D146&gt;=5,"中リスク：緊急対応の主要閾値",IF(E146="あり","低-中リスク：単一項目3（緊急病棟対応）",IF(D146=0,"0：通常NEWS観察","低リスク：病棟対応")))))</x:f>
      </x:c>
      <x:c r="H146" s="145"/>
      <x:c r="I146" s="145"/>
      <x:c r="J146" s="145"/>
      <x:c r="K146" s="145"/>
      <x:c r="L146" s="145"/>
      <x:c r="M146" s="145"/>
      <x:c r="N146" s="149"/>
      <x:c r="O146" s="145"/>
      <x:c r="P146" s="149"/>
      <x:c r="Q146" s="145"/>
      <x:c r="R146" s="145"/>
      <x:c r="S146" s="145" t="str">
        <x:f>IF(Q146="","",IF(Q146&gt;=7,"高リスク：緊急/救急対応の閾値",IF(Q146&gt;=5,"中リスク：緊急対応の主要閾値",IF(R146="あり","低-中リスク：単一項目3（緊急病棟対応）",IF(Q146=0,"0：通常NEWS観察","低リスク：病棟対応")))))</x:f>
      </x:c>
      <x:c r="T146" s="145"/>
    </x:row>
    <x:row r="147" ht="22" customHeight="1">
      <x:c r="A147" s="147"/>
      <x:c r="B147" s="149"/>
      <x:c r="C147" s="145"/>
      <x:c r="D147" s="145"/>
      <x:c r="E147" s="145"/>
      <x:c r="F147" s="145"/>
      <x:c r="G147" s="145" t="str">
        <x:f>IF(D147="","",IF(D147&gt;=7,"高リスク：緊急/救急対応の閾値",IF(D147&gt;=5,"中リスク：緊急対応の主要閾値",IF(E147="あり","低-中リスク：単一項目3（緊急病棟対応）",IF(D147=0,"0：通常NEWS観察","低リスク：病棟対応")))))</x:f>
      </x:c>
      <x:c r="H147" s="145"/>
      <x:c r="I147" s="145"/>
      <x:c r="J147" s="145"/>
      <x:c r="K147" s="145"/>
      <x:c r="L147" s="145"/>
      <x:c r="M147" s="145"/>
      <x:c r="N147" s="149"/>
      <x:c r="O147" s="145"/>
      <x:c r="P147" s="149"/>
      <x:c r="Q147" s="145"/>
      <x:c r="R147" s="145"/>
      <x:c r="S147" s="145" t="str">
        <x:f>IF(Q147="","",IF(Q147&gt;=7,"高リスク：緊急/救急対応の閾値",IF(Q147&gt;=5,"中リスク：緊急対応の主要閾値",IF(R147="あり","低-中リスク：単一項目3（緊急病棟対応）",IF(Q147=0,"0：通常NEWS観察","低リスク：病棟対応")))))</x:f>
      </x:c>
      <x:c r="T147" s="145"/>
    </x:row>
    <x:row r="148" ht="22" customHeight="1">
      <x:c r="A148" s="147"/>
      <x:c r="B148" s="149"/>
      <x:c r="C148" s="145"/>
      <x:c r="D148" s="145"/>
      <x:c r="E148" s="145"/>
      <x:c r="F148" s="145"/>
      <x:c r="G148" s="145" t="str">
        <x:f>IF(D148="","",IF(D148&gt;=7,"高リスク：緊急/救急対応の閾値",IF(D148&gt;=5,"中リスク：緊急対応の主要閾値",IF(E148="あり","低-中リスク：単一項目3（緊急病棟対応）",IF(D148=0,"0：通常NEWS観察","低リスク：病棟対応")))))</x:f>
      </x:c>
      <x:c r="H148" s="145"/>
      <x:c r="I148" s="145"/>
      <x:c r="J148" s="145"/>
      <x:c r="K148" s="145"/>
      <x:c r="L148" s="145"/>
      <x:c r="M148" s="145"/>
      <x:c r="N148" s="149"/>
      <x:c r="O148" s="145"/>
      <x:c r="P148" s="149"/>
      <x:c r="Q148" s="145"/>
      <x:c r="R148" s="145"/>
      <x:c r="S148" s="145" t="str">
        <x:f>IF(Q148="","",IF(Q148&gt;=7,"高リスク：緊急/救急対応の閾値",IF(Q148&gt;=5,"中リスク：緊急対応の主要閾値",IF(R148="あり","低-中リスク：単一項目3（緊急病棟対応）",IF(Q148=0,"0：通常NEWS観察","低リスク：病棟対応")))))</x:f>
      </x:c>
      <x:c r="T148" s="145"/>
    </x:row>
    <x:row r="149" ht="22" customHeight="1">
      <x:c r="A149" s="147"/>
      <x:c r="B149" s="149"/>
      <x:c r="C149" s="145"/>
      <x:c r="D149" s="145"/>
      <x:c r="E149" s="145"/>
      <x:c r="F149" s="145"/>
      <x:c r="G149" s="145" t="str">
        <x:f>IF(D149="","",IF(D149&gt;=7,"高リスク：緊急/救急対応の閾値",IF(D149&gt;=5,"中リスク：緊急対応の主要閾値",IF(E149="あり","低-中リスク：単一項目3（緊急病棟対応）",IF(D149=0,"0：通常NEWS観察","低リスク：病棟対応")))))</x:f>
      </x:c>
      <x:c r="H149" s="145"/>
      <x:c r="I149" s="145"/>
      <x:c r="J149" s="145"/>
      <x:c r="K149" s="145"/>
      <x:c r="L149" s="145"/>
      <x:c r="M149" s="145"/>
      <x:c r="N149" s="149"/>
      <x:c r="O149" s="145"/>
      <x:c r="P149" s="149"/>
      <x:c r="Q149" s="145"/>
      <x:c r="R149" s="145"/>
      <x:c r="S149" s="145" t="str">
        <x:f>IF(Q149="","",IF(Q149&gt;=7,"高リスク：緊急/救急対応の閾値",IF(Q149&gt;=5,"中リスク：緊急対応の主要閾値",IF(R149="あり","低-中リスク：単一項目3（緊急病棟対応）",IF(Q149=0,"0：通常NEWS観察","低リスク：病棟対応")))))</x:f>
      </x:c>
      <x:c r="T149" s="145"/>
    </x:row>
    <x:row r="150" ht="22" customHeight="1">
      <x:c r="A150" s="147"/>
      <x:c r="B150" s="149"/>
      <x:c r="C150" s="145"/>
      <x:c r="D150" s="145"/>
      <x:c r="E150" s="145"/>
      <x:c r="F150" s="145"/>
      <x:c r="G150" s="145" t="str">
        <x:f>IF(D150="","",IF(D150&gt;=7,"高リスク：緊急/救急対応の閾値",IF(D150&gt;=5,"中リスク：緊急対応の主要閾値",IF(E150="あり","低-中リスク：単一項目3（緊急病棟対応）",IF(D150=0,"0：通常NEWS観察","低リスク：病棟対応")))))</x:f>
      </x:c>
      <x:c r="H150" s="145"/>
      <x:c r="I150" s="145"/>
      <x:c r="J150" s="145"/>
      <x:c r="K150" s="145"/>
      <x:c r="L150" s="145"/>
      <x:c r="M150" s="145"/>
      <x:c r="N150" s="149"/>
      <x:c r="O150" s="145"/>
      <x:c r="P150" s="149"/>
      <x:c r="Q150" s="145"/>
      <x:c r="R150" s="145"/>
      <x:c r="S150" s="145" t="str">
        <x:f>IF(Q150="","",IF(Q150&gt;=7,"高リスク：緊急/救急対応の閾値",IF(Q150&gt;=5,"中リスク：緊急対応の主要閾値",IF(R150="あり","低-中リスク：単一項目3（緊急病棟対応）",IF(Q150=0,"0：通常NEWS観察","低リスク：病棟対応")))))</x:f>
      </x:c>
      <x:c r="T150" s="145"/>
    </x:row>
    <x:row r="151" ht="22" customHeight="1">
      <x:c r="A151" s="147"/>
      <x:c r="B151" s="149"/>
      <x:c r="C151" s="145"/>
      <x:c r="D151" s="145"/>
      <x:c r="E151" s="145"/>
      <x:c r="F151" s="145"/>
      <x:c r="G151" s="145" t="str">
        <x:f>IF(D151="","",IF(D151&gt;=7,"高リスク：緊急/救急対応の閾値",IF(D151&gt;=5,"中リスク：緊急対応の主要閾値",IF(E151="あり","低-中リスク：単一項目3（緊急病棟対応）",IF(D151=0,"0：通常NEWS観察","低リスク：病棟対応")))))</x:f>
      </x:c>
      <x:c r="H151" s="145"/>
      <x:c r="I151" s="145"/>
      <x:c r="J151" s="145"/>
      <x:c r="K151" s="145"/>
      <x:c r="L151" s="145"/>
      <x:c r="M151" s="145"/>
      <x:c r="N151" s="149"/>
      <x:c r="O151" s="145"/>
      <x:c r="P151" s="149"/>
      <x:c r="Q151" s="145"/>
      <x:c r="R151" s="145"/>
      <x:c r="S151" s="145" t="str">
        <x:f>IF(Q151="","",IF(Q151&gt;=7,"高リスク：緊急/救急対応の閾値",IF(Q151&gt;=5,"中リスク：緊急対応の主要閾値",IF(R151="あり","低-中リスク：単一項目3（緊急病棟対応）",IF(Q151=0,"0：通常NEWS観察","低リスク：病棟対応")))))</x:f>
      </x:c>
      <x:c r="T151" s="145"/>
    </x:row>
    <x:row r="152" ht="22" customHeight="1">
      <x:c r="A152" s="147"/>
      <x:c r="B152" s="149"/>
      <x:c r="C152" s="145"/>
      <x:c r="D152" s="145"/>
      <x:c r="E152" s="145"/>
      <x:c r="F152" s="145"/>
      <x:c r="G152" s="145" t="str">
        <x:f>IF(D152="","",IF(D152&gt;=7,"高リスク：緊急/救急対応の閾値",IF(D152&gt;=5,"中リスク：緊急対応の主要閾値",IF(E152="あり","低-中リスク：単一項目3（緊急病棟対応）",IF(D152=0,"0：通常NEWS観察","低リスク：病棟対応")))))</x:f>
      </x:c>
      <x:c r="H152" s="145"/>
      <x:c r="I152" s="145"/>
      <x:c r="J152" s="145"/>
      <x:c r="K152" s="145"/>
      <x:c r="L152" s="145"/>
      <x:c r="M152" s="145"/>
      <x:c r="N152" s="149"/>
      <x:c r="O152" s="145"/>
      <x:c r="P152" s="149"/>
      <x:c r="Q152" s="145"/>
      <x:c r="R152" s="145"/>
      <x:c r="S152" s="145" t="str">
        <x:f>IF(Q152="","",IF(Q152&gt;=7,"高リスク：緊急/救急対応の閾値",IF(Q152&gt;=5,"中リスク：緊急対応の主要閾値",IF(R152="あり","低-中リスク：単一項目3（緊急病棟対応）",IF(Q152=0,"0：通常NEWS観察","低リスク：病棟対応")))))</x:f>
      </x:c>
      <x:c r="T152" s="145"/>
    </x:row>
    <x:row r="153" ht="22" customHeight="1">
      <x:c r="A153" s="147"/>
      <x:c r="B153" s="149"/>
      <x:c r="C153" s="145"/>
      <x:c r="D153" s="145"/>
      <x:c r="E153" s="145"/>
      <x:c r="F153" s="145"/>
      <x:c r="G153" s="145" t="str">
        <x:f>IF(D153="","",IF(D153&gt;=7,"高リスク：緊急/救急対応の閾値",IF(D153&gt;=5,"中リスク：緊急対応の主要閾値",IF(E153="あり","低-中リスク：単一項目3（緊急病棟対応）",IF(D153=0,"0：通常NEWS観察","低リスク：病棟対応")))))</x:f>
      </x:c>
      <x:c r="H153" s="145"/>
      <x:c r="I153" s="145"/>
      <x:c r="J153" s="145"/>
      <x:c r="K153" s="145"/>
      <x:c r="L153" s="145"/>
      <x:c r="M153" s="145"/>
      <x:c r="N153" s="149"/>
      <x:c r="O153" s="145"/>
      <x:c r="P153" s="149"/>
      <x:c r="Q153" s="145"/>
      <x:c r="R153" s="145"/>
      <x:c r="S153" s="145" t="str">
        <x:f>IF(Q153="","",IF(Q153&gt;=7,"高リスク：緊急/救急対応の閾値",IF(Q153&gt;=5,"中リスク：緊急対応の主要閾値",IF(R153="あり","低-中リスク：単一項目3（緊急病棟対応）",IF(Q153=0,"0：通常NEWS観察","低リスク：病棟対応")))))</x:f>
      </x:c>
      <x:c r="T153" s="145"/>
    </x:row>
    <x:row r="154" ht="22" customHeight="1">
      <x:c r="A154" s="147"/>
      <x:c r="B154" s="149"/>
      <x:c r="C154" s="145"/>
      <x:c r="D154" s="145"/>
      <x:c r="E154" s="145"/>
      <x:c r="F154" s="145"/>
      <x:c r="G154" s="145" t="str">
        <x:f>IF(D154="","",IF(D154&gt;=7,"高リスク：緊急/救急対応の閾値",IF(D154&gt;=5,"中リスク：緊急対応の主要閾値",IF(E154="あり","低-中リスク：単一項目3（緊急病棟対応）",IF(D154=0,"0：通常NEWS観察","低リスク：病棟対応")))))</x:f>
      </x:c>
      <x:c r="H154" s="145"/>
      <x:c r="I154" s="145"/>
      <x:c r="J154" s="145"/>
      <x:c r="K154" s="145"/>
      <x:c r="L154" s="145"/>
      <x:c r="M154" s="145"/>
      <x:c r="N154" s="149"/>
      <x:c r="O154" s="145"/>
      <x:c r="P154" s="149"/>
      <x:c r="Q154" s="145"/>
      <x:c r="R154" s="145"/>
      <x:c r="S154" s="145" t="str">
        <x:f>IF(Q154="","",IF(Q154&gt;=7,"高リスク：緊急/救急対応の閾値",IF(Q154&gt;=5,"中リスク：緊急対応の主要閾値",IF(R154="あり","低-中リスク：単一項目3（緊急病棟対応）",IF(Q154=0,"0：通常NEWS観察","低リスク：病棟対応")))))</x:f>
      </x:c>
      <x:c r="T154" s="145"/>
    </x:row>
    <x:row r="155" ht="22" customHeight="1">
      <x:c r="A155" s="147"/>
      <x:c r="B155" s="149"/>
      <x:c r="C155" s="145"/>
      <x:c r="D155" s="145"/>
      <x:c r="E155" s="145"/>
      <x:c r="F155" s="145"/>
      <x:c r="G155" s="145" t="str">
        <x:f>IF(D155="","",IF(D155&gt;=7,"高リスク：緊急/救急対応の閾値",IF(D155&gt;=5,"中リスク：緊急対応の主要閾値",IF(E155="あり","低-中リスク：単一項目3（緊急病棟対応）",IF(D155=0,"0：通常NEWS観察","低リスク：病棟対応")))))</x:f>
      </x:c>
      <x:c r="H155" s="145"/>
      <x:c r="I155" s="145"/>
      <x:c r="J155" s="145"/>
      <x:c r="K155" s="145"/>
      <x:c r="L155" s="145"/>
      <x:c r="M155" s="145"/>
      <x:c r="N155" s="149"/>
      <x:c r="O155" s="145"/>
      <x:c r="P155" s="149"/>
      <x:c r="Q155" s="145"/>
      <x:c r="R155" s="145"/>
      <x:c r="S155" s="145" t="str">
        <x:f>IF(Q155="","",IF(Q155&gt;=7,"高リスク：緊急/救急対応の閾値",IF(Q155&gt;=5,"中リスク：緊急対応の主要閾値",IF(R155="あり","低-中リスク：単一項目3（緊急病棟対応）",IF(Q155=0,"0：通常NEWS観察","低リスク：病棟対応")))))</x:f>
      </x:c>
      <x:c r="T155" s="145"/>
    </x:row>
    <x:row r="156" ht="22" customHeight="1">
      <x:c r="A156" s="147"/>
      <x:c r="B156" s="149"/>
      <x:c r="C156" s="145"/>
      <x:c r="D156" s="145"/>
      <x:c r="E156" s="145"/>
      <x:c r="F156" s="145"/>
      <x:c r="G156" s="145" t="str">
        <x:f>IF(D156="","",IF(D156&gt;=7,"高リスク：緊急/救急対応の閾値",IF(D156&gt;=5,"中リスク：緊急対応の主要閾値",IF(E156="あり","低-中リスク：単一項目3（緊急病棟対応）",IF(D156=0,"0：通常NEWS観察","低リスク：病棟対応")))))</x:f>
      </x:c>
      <x:c r="H156" s="145"/>
      <x:c r="I156" s="145"/>
      <x:c r="J156" s="145"/>
      <x:c r="K156" s="145"/>
      <x:c r="L156" s="145"/>
      <x:c r="M156" s="145"/>
      <x:c r="N156" s="149"/>
      <x:c r="O156" s="145"/>
      <x:c r="P156" s="149"/>
      <x:c r="Q156" s="145"/>
      <x:c r="R156" s="145"/>
      <x:c r="S156" s="145" t="str">
        <x:f>IF(Q156="","",IF(Q156&gt;=7,"高リスク：緊急/救急対応の閾値",IF(Q156&gt;=5,"中リスク：緊急対応の主要閾値",IF(R156="あり","低-中リスク：単一項目3（緊急病棟対応）",IF(Q156=0,"0：通常NEWS観察","低リスク：病棟対応")))))</x:f>
      </x:c>
      <x:c r="T156" s="145"/>
    </x:row>
    <x:row r="157" ht="22" customHeight="1">
      <x:c r="A157" s="147"/>
      <x:c r="B157" s="149"/>
      <x:c r="C157" s="145"/>
      <x:c r="D157" s="145"/>
      <x:c r="E157" s="145"/>
      <x:c r="F157" s="145"/>
      <x:c r="G157" s="145" t="str">
        <x:f>IF(D157="","",IF(D157&gt;=7,"高リスク：緊急/救急対応の閾値",IF(D157&gt;=5,"中リスク：緊急対応の主要閾値",IF(E157="あり","低-中リスク：単一項目3（緊急病棟対応）",IF(D157=0,"0：通常NEWS観察","低リスク：病棟対応")))))</x:f>
      </x:c>
      <x:c r="H157" s="145"/>
      <x:c r="I157" s="145"/>
      <x:c r="J157" s="145"/>
      <x:c r="K157" s="145"/>
      <x:c r="L157" s="145"/>
      <x:c r="M157" s="145"/>
      <x:c r="N157" s="149"/>
      <x:c r="O157" s="145"/>
      <x:c r="P157" s="149"/>
      <x:c r="Q157" s="145"/>
      <x:c r="R157" s="145"/>
      <x:c r="S157" s="145" t="str">
        <x:f>IF(Q157="","",IF(Q157&gt;=7,"高リスク：緊急/救急対応の閾値",IF(Q157&gt;=5,"中リスク：緊急対応の主要閾値",IF(R157="あり","低-中リスク：単一項目3（緊急病棟対応）",IF(Q157=0,"0：通常NEWS観察","低リスク：病棟対応")))))</x:f>
      </x:c>
      <x:c r="T157" s="145"/>
    </x:row>
    <x:row r="158" ht="22" customHeight="1">
      <x:c r="A158" s="147"/>
      <x:c r="B158" s="149"/>
      <x:c r="C158" s="145"/>
      <x:c r="D158" s="145"/>
      <x:c r="E158" s="145"/>
      <x:c r="F158" s="145"/>
      <x:c r="G158" s="145" t="str">
        <x:f>IF(D158="","",IF(D158&gt;=7,"高リスク：緊急/救急対応の閾値",IF(D158&gt;=5,"中リスク：緊急対応の主要閾値",IF(E158="あり","低-中リスク：単一項目3（緊急病棟対応）",IF(D158=0,"0：通常NEWS観察","低リスク：病棟対応")))))</x:f>
      </x:c>
      <x:c r="H158" s="145"/>
      <x:c r="I158" s="145"/>
      <x:c r="J158" s="145"/>
      <x:c r="K158" s="145"/>
      <x:c r="L158" s="145"/>
      <x:c r="M158" s="145"/>
      <x:c r="N158" s="149"/>
      <x:c r="O158" s="145"/>
      <x:c r="P158" s="149"/>
      <x:c r="Q158" s="145"/>
      <x:c r="R158" s="145"/>
      <x:c r="S158" s="145" t="str">
        <x:f>IF(Q158="","",IF(Q158&gt;=7,"高リスク：緊急/救急対応の閾値",IF(Q158&gt;=5,"中リスク：緊急対応の主要閾値",IF(R158="あり","低-中リスク：単一項目3（緊急病棟対応）",IF(Q158=0,"0：通常NEWS観察","低リスク：病棟対応")))))</x:f>
      </x:c>
      <x:c r="T158" s="145"/>
    </x:row>
    <x:row r="159" ht="22" customHeight="1">
      <x:c r="A159" s="147"/>
      <x:c r="B159" s="149"/>
      <x:c r="C159" s="145"/>
      <x:c r="D159" s="145"/>
      <x:c r="E159" s="145"/>
      <x:c r="F159" s="145"/>
      <x:c r="G159" s="145" t="str">
        <x:f>IF(D159="","",IF(D159&gt;=7,"高リスク：緊急/救急対応の閾値",IF(D159&gt;=5,"中リスク：緊急対応の主要閾値",IF(E159="あり","低-中リスク：単一項目3（緊急病棟対応）",IF(D159=0,"0：通常NEWS観察","低リスク：病棟対応")))))</x:f>
      </x:c>
      <x:c r="H159" s="145"/>
      <x:c r="I159" s="145"/>
      <x:c r="J159" s="145"/>
      <x:c r="K159" s="145"/>
      <x:c r="L159" s="145"/>
      <x:c r="M159" s="145"/>
      <x:c r="N159" s="149"/>
      <x:c r="O159" s="145"/>
      <x:c r="P159" s="149"/>
      <x:c r="Q159" s="145"/>
      <x:c r="R159" s="145"/>
      <x:c r="S159" s="145" t="str">
        <x:f>IF(Q159="","",IF(Q159&gt;=7,"高リスク：緊急/救急対応の閾値",IF(Q159&gt;=5,"中リスク：緊急対応の主要閾値",IF(R159="あり","低-中リスク：単一項目3（緊急病棟対応）",IF(Q159=0,"0：通常NEWS観察","低リスク：病棟対応")))))</x:f>
      </x:c>
      <x:c r="T159" s="145"/>
    </x:row>
    <x:row r="160" ht="22" customHeight="1">
      <x:c r="A160" s="147"/>
      <x:c r="B160" s="149"/>
      <x:c r="C160" s="145"/>
      <x:c r="D160" s="145"/>
      <x:c r="E160" s="145"/>
      <x:c r="F160" s="145"/>
      <x:c r="G160" s="145" t="str">
        <x:f>IF(D160="","",IF(D160&gt;=7,"高リスク：緊急/救急対応の閾値",IF(D160&gt;=5,"中リスク：緊急対応の主要閾値",IF(E160="あり","低-中リスク：単一項目3（緊急病棟対応）",IF(D160=0,"0：通常NEWS観察","低リスク：病棟対応")))))</x:f>
      </x:c>
      <x:c r="H160" s="145"/>
      <x:c r="I160" s="145"/>
      <x:c r="J160" s="145"/>
      <x:c r="K160" s="145"/>
      <x:c r="L160" s="145"/>
      <x:c r="M160" s="145"/>
      <x:c r="N160" s="149"/>
      <x:c r="O160" s="145"/>
      <x:c r="P160" s="149"/>
      <x:c r="Q160" s="145"/>
      <x:c r="R160" s="145"/>
      <x:c r="S160" s="145" t="str">
        <x:f>IF(Q160="","",IF(Q160&gt;=7,"高リスク：緊急/救急対応の閾値",IF(Q160&gt;=5,"中リスク：緊急対応の主要閾値",IF(R160="あり","低-中リスク：単一項目3（緊急病棟対応）",IF(Q160=0,"0：通常NEWS観察","低リスク：病棟対応")))))</x:f>
      </x:c>
      <x:c r="T160" s="145"/>
    </x:row>
    <x:row r="161" ht="22" customHeight="1">
      <x:c r="A161" s="147"/>
      <x:c r="B161" s="149"/>
      <x:c r="C161" s="145"/>
      <x:c r="D161" s="145"/>
      <x:c r="E161" s="145"/>
      <x:c r="F161" s="145"/>
      <x:c r="G161" s="145" t="str">
        <x:f>IF(D161="","",IF(D161&gt;=7,"高リスク：緊急/救急対応の閾値",IF(D161&gt;=5,"中リスク：緊急対応の主要閾値",IF(E161="あり","低-中リスク：単一項目3（緊急病棟対応）",IF(D161=0,"0：通常NEWS観察","低リスク：病棟対応")))))</x:f>
      </x:c>
      <x:c r="H161" s="145"/>
      <x:c r="I161" s="145"/>
      <x:c r="J161" s="145"/>
      <x:c r="K161" s="145"/>
      <x:c r="L161" s="145"/>
      <x:c r="M161" s="145"/>
      <x:c r="N161" s="149"/>
      <x:c r="O161" s="145"/>
      <x:c r="P161" s="149"/>
      <x:c r="Q161" s="145"/>
      <x:c r="R161" s="145"/>
      <x:c r="S161" s="145" t="str">
        <x:f>IF(Q161="","",IF(Q161&gt;=7,"高リスク：緊急/救急対応の閾値",IF(Q161&gt;=5,"中リスク：緊急対応の主要閾値",IF(R161="あり","低-中リスク：単一項目3（緊急病棟対応）",IF(Q161=0,"0：通常NEWS観察","低リスク：病棟対応")))))</x:f>
      </x:c>
      <x:c r="T161" s="145"/>
    </x:row>
    <x:row r="162" ht="22" customHeight="1">
      <x:c r="A162" s="147"/>
      <x:c r="B162" s="149"/>
      <x:c r="C162" s="145"/>
      <x:c r="D162" s="145"/>
      <x:c r="E162" s="145"/>
      <x:c r="F162" s="145"/>
      <x:c r="G162" s="145" t="str">
        <x:f>IF(D162="","",IF(D162&gt;=7,"高リスク：緊急/救急対応の閾値",IF(D162&gt;=5,"中リスク：緊急対応の主要閾値",IF(E162="あり","低-中リスク：単一項目3（緊急病棟対応）",IF(D162=0,"0：通常NEWS観察","低リスク：病棟対応")))))</x:f>
      </x:c>
      <x:c r="H162" s="145"/>
      <x:c r="I162" s="145"/>
      <x:c r="J162" s="145"/>
      <x:c r="K162" s="145"/>
      <x:c r="L162" s="145"/>
      <x:c r="M162" s="145"/>
      <x:c r="N162" s="149"/>
      <x:c r="O162" s="145"/>
      <x:c r="P162" s="149"/>
      <x:c r="Q162" s="145"/>
      <x:c r="R162" s="145"/>
      <x:c r="S162" s="145" t="str">
        <x:f>IF(Q162="","",IF(Q162&gt;=7,"高リスク：緊急/救急対応の閾値",IF(Q162&gt;=5,"中リスク：緊急対応の主要閾値",IF(R162="あり","低-中リスク：単一項目3（緊急病棟対応）",IF(Q162=0,"0：通常NEWS観察","低リスク：病棟対応")))))</x:f>
      </x:c>
      <x:c r="T162" s="145"/>
    </x:row>
    <x:row r="163" ht="22" customHeight="1">
      <x:c r="A163" s="147"/>
      <x:c r="B163" s="149"/>
      <x:c r="C163" s="145"/>
      <x:c r="D163" s="145"/>
      <x:c r="E163" s="145"/>
      <x:c r="F163" s="145"/>
      <x:c r="G163" s="145" t="str">
        <x:f>IF(D163="","",IF(D163&gt;=7,"高リスク：緊急/救急対応の閾値",IF(D163&gt;=5,"中リスク：緊急対応の主要閾値",IF(E163="あり","低-中リスク：単一項目3（緊急病棟対応）",IF(D163=0,"0：通常NEWS観察","低リスク：病棟対応")))))</x:f>
      </x:c>
      <x:c r="H163" s="145"/>
      <x:c r="I163" s="145"/>
      <x:c r="J163" s="145"/>
      <x:c r="K163" s="145"/>
      <x:c r="L163" s="145"/>
      <x:c r="M163" s="145"/>
      <x:c r="N163" s="149"/>
      <x:c r="O163" s="145"/>
      <x:c r="P163" s="149"/>
      <x:c r="Q163" s="145"/>
      <x:c r="R163" s="145"/>
      <x:c r="S163" s="145" t="str">
        <x:f>IF(Q163="","",IF(Q163&gt;=7,"高リスク：緊急/救急対応の閾値",IF(Q163&gt;=5,"中リスク：緊急対応の主要閾値",IF(R163="あり","低-中リスク：単一項目3（緊急病棟対応）",IF(Q163=0,"0：通常NEWS観察","低リスク：病棟対応")))))</x:f>
      </x:c>
      <x:c r="T163" s="145"/>
    </x:row>
    <x:row r="164" ht="22" customHeight="1">
      <x:c r="A164" s="147"/>
      <x:c r="B164" s="149"/>
      <x:c r="C164" s="145"/>
      <x:c r="D164" s="145"/>
      <x:c r="E164" s="145"/>
      <x:c r="F164" s="145"/>
      <x:c r="G164" s="145" t="str">
        <x:f>IF(D164="","",IF(D164&gt;=7,"高リスク：緊急/救急対応の閾値",IF(D164&gt;=5,"中リスク：緊急対応の主要閾値",IF(E164="あり","低-中リスク：単一項目3（緊急病棟対応）",IF(D164=0,"0：通常NEWS観察","低リスク：病棟対応")))))</x:f>
      </x:c>
      <x:c r="H164" s="145"/>
      <x:c r="I164" s="145"/>
      <x:c r="J164" s="145"/>
      <x:c r="K164" s="145"/>
      <x:c r="L164" s="145"/>
      <x:c r="M164" s="145"/>
      <x:c r="N164" s="149"/>
      <x:c r="O164" s="145"/>
      <x:c r="P164" s="149"/>
      <x:c r="Q164" s="145"/>
      <x:c r="R164" s="145"/>
      <x:c r="S164" s="145" t="str">
        <x:f>IF(Q164="","",IF(Q164&gt;=7,"高リスク：緊急/救急対応の閾値",IF(Q164&gt;=5,"中リスク：緊急対応の主要閾値",IF(R164="あり","低-中リスク：単一項目3（緊急病棟対応）",IF(Q164=0,"0：通常NEWS観察","低リスク：病棟対応")))))</x:f>
      </x:c>
      <x:c r="T164" s="145"/>
    </x:row>
    <x:row r="165" ht="22" customHeight="1">
      <x:c r="A165" s="147"/>
      <x:c r="B165" s="149"/>
      <x:c r="C165" s="145"/>
      <x:c r="D165" s="145"/>
      <x:c r="E165" s="145"/>
      <x:c r="F165" s="145"/>
      <x:c r="G165" s="145" t="str">
        <x:f>IF(D165="","",IF(D165&gt;=7,"高リスク：緊急/救急対応の閾値",IF(D165&gt;=5,"中リスク：緊急対応の主要閾値",IF(E165="あり","低-中リスク：単一項目3（緊急病棟対応）",IF(D165=0,"0：通常NEWS観察","低リスク：病棟対応")))))</x:f>
      </x:c>
      <x:c r="H165" s="145"/>
      <x:c r="I165" s="145"/>
      <x:c r="J165" s="145"/>
      <x:c r="K165" s="145"/>
      <x:c r="L165" s="145"/>
      <x:c r="M165" s="145"/>
      <x:c r="N165" s="149"/>
      <x:c r="O165" s="145"/>
      <x:c r="P165" s="149"/>
      <x:c r="Q165" s="145"/>
      <x:c r="R165" s="145"/>
      <x:c r="S165" s="145" t="str">
        <x:f>IF(Q165="","",IF(Q165&gt;=7,"高リスク：緊急/救急対応の閾値",IF(Q165&gt;=5,"中リスク：緊急対応の主要閾値",IF(R165="あり","低-中リスク：単一項目3（緊急病棟対応）",IF(Q165=0,"0：通常NEWS観察","低リスク：病棟対応")))))</x:f>
      </x:c>
      <x:c r="T165" s="145"/>
    </x:row>
    <x:row r="166" ht="22" customHeight="1">
      <x:c r="A166" s="147"/>
      <x:c r="B166" s="149"/>
      <x:c r="C166" s="145"/>
      <x:c r="D166" s="145"/>
      <x:c r="E166" s="145"/>
      <x:c r="F166" s="145"/>
      <x:c r="G166" s="145" t="str">
        <x:f>IF(D166="","",IF(D166&gt;=7,"高リスク：緊急/救急対応の閾値",IF(D166&gt;=5,"中リスク：緊急対応の主要閾値",IF(E166="あり","低-中リスク：単一項目3（緊急病棟対応）",IF(D166=0,"0：通常NEWS観察","低リスク：病棟対応")))))</x:f>
      </x:c>
      <x:c r="H166" s="145"/>
      <x:c r="I166" s="145"/>
      <x:c r="J166" s="145"/>
      <x:c r="K166" s="145"/>
      <x:c r="L166" s="145"/>
      <x:c r="M166" s="145"/>
      <x:c r="N166" s="149"/>
      <x:c r="O166" s="145"/>
      <x:c r="P166" s="149"/>
      <x:c r="Q166" s="145"/>
      <x:c r="R166" s="145"/>
      <x:c r="S166" s="145" t="str">
        <x:f>IF(Q166="","",IF(Q166&gt;=7,"高リスク：緊急/救急対応の閾値",IF(Q166&gt;=5,"中リスク：緊急対応の主要閾値",IF(R166="あり","低-中リスク：単一項目3（緊急病棟対応）",IF(Q166=0,"0：通常NEWS観察","低リスク：病棟対応")))))</x:f>
      </x:c>
      <x:c r="T166" s="145"/>
    </x:row>
    <x:row r="167" ht="22" customHeight="1">
      <x:c r="A167" s="147"/>
      <x:c r="B167" s="149"/>
      <x:c r="C167" s="145"/>
      <x:c r="D167" s="145"/>
      <x:c r="E167" s="145"/>
      <x:c r="F167" s="145"/>
      <x:c r="G167" s="145" t="str">
        <x:f>IF(D167="","",IF(D167&gt;=7,"高リスク：緊急/救急対応の閾値",IF(D167&gt;=5,"中リスク：緊急対応の主要閾値",IF(E167="あり","低-中リスク：単一項目3（緊急病棟対応）",IF(D167=0,"0：通常NEWS観察","低リスク：病棟対応")))))</x:f>
      </x:c>
      <x:c r="H167" s="145"/>
      <x:c r="I167" s="145"/>
      <x:c r="J167" s="145"/>
      <x:c r="K167" s="145"/>
      <x:c r="L167" s="145"/>
      <x:c r="M167" s="145"/>
      <x:c r="N167" s="149"/>
      <x:c r="O167" s="145"/>
      <x:c r="P167" s="149"/>
      <x:c r="Q167" s="145"/>
      <x:c r="R167" s="145"/>
      <x:c r="S167" s="145" t="str">
        <x:f>IF(Q167="","",IF(Q167&gt;=7,"高リスク：緊急/救急対応の閾値",IF(Q167&gt;=5,"中リスク：緊急対応の主要閾値",IF(R167="あり","低-中リスク：単一項目3（緊急病棟対応）",IF(Q167=0,"0：通常NEWS観察","低リスク：病棟対応")))))</x:f>
      </x:c>
      <x:c r="T167" s="145"/>
    </x:row>
    <x:row r="168" ht="22" customHeight="1">
      <x:c r="A168" s="147"/>
      <x:c r="B168" s="149"/>
      <x:c r="C168" s="145"/>
      <x:c r="D168" s="145"/>
      <x:c r="E168" s="145"/>
      <x:c r="F168" s="145"/>
      <x:c r="G168" s="145" t="str">
        <x:f>IF(D168="","",IF(D168&gt;=7,"高リスク：緊急/救急対応の閾値",IF(D168&gt;=5,"中リスク：緊急対応の主要閾値",IF(E168="あり","低-中リスク：単一項目3（緊急病棟対応）",IF(D168=0,"0：通常NEWS観察","低リスク：病棟対応")))))</x:f>
      </x:c>
      <x:c r="H168" s="145"/>
      <x:c r="I168" s="145"/>
      <x:c r="J168" s="145"/>
      <x:c r="K168" s="145"/>
      <x:c r="L168" s="145"/>
      <x:c r="M168" s="145"/>
      <x:c r="N168" s="149"/>
      <x:c r="O168" s="145"/>
      <x:c r="P168" s="149"/>
      <x:c r="Q168" s="145"/>
      <x:c r="R168" s="145"/>
      <x:c r="S168" s="145" t="str">
        <x:f>IF(Q168="","",IF(Q168&gt;=7,"高リスク：緊急/救急対応の閾値",IF(Q168&gt;=5,"中リスク：緊急対応の主要閾値",IF(R168="あり","低-中リスク：単一項目3（緊急病棟対応）",IF(Q168=0,"0：通常NEWS観察","低リスク：病棟対応")))))</x:f>
      </x:c>
      <x:c r="T168" s="145"/>
    </x:row>
    <x:row r="169" ht="22" customHeight="1">
      <x:c r="A169" s="147"/>
      <x:c r="B169" s="149"/>
      <x:c r="C169" s="145"/>
      <x:c r="D169" s="145"/>
      <x:c r="E169" s="145"/>
      <x:c r="F169" s="145"/>
      <x:c r="G169" s="145" t="str">
        <x:f>IF(D169="","",IF(D169&gt;=7,"高リスク：緊急/救急対応の閾値",IF(D169&gt;=5,"中リスク：緊急対応の主要閾値",IF(E169="あり","低-中リスク：単一項目3（緊急病棟対応）",IF(D169=0,"0：通常NEWS観察","低リスク：病棟対応")))))</x:f>
      </x:c>
      <x:c r="H169" s="145"/>
      <x:c r="I169" s="145"/>
      <x:c r="J169" s="145"/>
      <x:c r="K169" s="145"/>
      <x:c r="L169" s="145"/>
      <x:c r="M169" s="145"/>
      <x:c r="N169" s="149"/>
      <x:c r="O169" s="145"/>
      <x:c r="P169" s="149"/>
      <x:c r="Q169" s="145"/>
      <x:c r="R169" s="145"/>
      <x:c r="S169" s="145" t="str">
        <x:f>IF(Q169="","",IF(Q169&gt;=7,"高リスク：緊急/救急対応の閾値",IF(Q169&gt;=5,"中リスク：緊急対応の主要閾値",IF(R169="あり","低-中リスク：単一項目3（緊急病棟対応）",IF(Q169=0,"0：通常NEWS観察","低リスク：病棟対応")))))</x:f>
      </x:c>
      <x:c r="T169" s="145"/>
    </x:row>
    <x:row r="170" ht="22" customHeight="1">
      <x:c r="A170" s="147"/>
      <x:c r="B170" s="149"/>
      <x:c r="C170" s="145"/>
      <x:c r="D170" s="145"/>
      <x:c r="E170" s="145"/>
      <x:c r="F170" s="145"/>
      <x:c r="G170" s="145" t="str">
        <x:f>IF(D170="","",IF(D170&gt;=7,"高リスク：緊急/救急対応の閾値",IF(D170&gt;=5,"中リスク：緊急対応の主要閾値",IF(E170="あり","低-中リスク：単一項目3（緊急病棟対応）",IF(D170=0,"0：通常NEWS観察","低リスク：病棟対応")))))</x:f>
      </x:c>
      <x:c r="H170" s="145"/>
      <x:c r="I170" s="145"/>
      <x:c r="J170" s="145"/>
      <x:c r="K170" s="145"/>
      <x:c r="L170" s="145"/>
      <x:c r="M170" s="145"/>
      <x:c r="N170" s="149"/>
      <x:c r="O170" s="145"/>
      <x:c r="P170" s="149"/>
      <x:c r="Q170" s="145"/>
      <x:c r="R170" s="145"/>
      <x:c r="S170" s="145" t="str">
        <x:f>IF(Q170="","",IF(Q170&gt;=7,"高リスク：緊急/救急対応の閾値",IF(Q170&gt;=5,"中リスク：緊急対応の主要閾値",IF(R170="あり","低-中リスク：単一項目3（緊急病棟対応）",IF(Q170=0,"0：通常NEWS観察","低リスク：病棟対応")))))</x:f>
      </x:c>
      <x:c r="T170" s="145"/>
    </x:row>
    <x:row r="171" ht="22" customHeight="1">
      <x:c r="A171" s="147"/>
      <x:c r="B171" s="149"/>
      <x:c r="C171" s="145"/>
      <x:c r="D171" s="145"/>
      <x:c r="E171" s="145"/>
      <x:c r="F171" s="145"/>
      <x:c r="G171" s="145" t="str">
        <x:f>IF(D171="","",IF(D171&gt;=7,"高リスク：緊急/救急対応の閾値",IF(D171&gt;=5,"中リスク：緊急対応の主要閾値",IF(E171="あり","低-中リスク：単一項目3（緊急病棟対応）",IF(D171=0,"0：通常NEWS観察","低リスク：病棟対応")))))</x:f>
      </x:c>
      <x:c r="H171" s="145"/>
      <x:c r="I171" s="145"/>
      <x:c r="J171" s="145"/>
      <x:c r="K171" s="145"/>
      <x:c r="L171" s="145"/>
      <x:c r="M171" s="145"/>
      <x:c r="N171" s="149"/>
      <x:c r="O171" s="145"/>
      <x:c r="P171" s="149"/>
      <x:c r="Q171" s="145"/>
      <x:c r="R171" s="145"/>
      <x:c r="S171" s="145" t="str">
        <x:f>IF(Q171="","",IF(Q171&gt;=7,"高リスク：緊急/救急対応の閾値",IF(Q171&gt;=5,"中リスク：緊急対応の主要閾値",IF(R171="あり","低-中リスク：単一項目3（緊急病棟対応）",IF(Q171=0,"0：通常NEWS観察","低リスク：病棟対応")))))</x:f>
      </x:c>
      <x:c r="T171" s="145"/>
    </x:row>
    <x:row r="172" ht="22" customHeight="1">
      <x:c r="A172" s="147"/>
      <x:c r="B172" s="149"/>
      <x:c r="C172" s="145"/>
      <x:c r="D172" s="145"/>
      <x:c r="E172" s="145"/>
      <x:c r="F172" s="145"/>
      <x:c r="G172" s="145" t="str">
        <x:f>IF(D172="","",IF(D172&gt;=7,"高リスク：緊急/救急対応の閾値",IF(D172&gt;=5,"中リスク：緊急対応の主要閾値",IF(E172="あり","低-中リスク：単一項目3（緊急病棟対応）",IF(D172=0,"0：通常NEWS観察","低リスク：病棟対応")))))</x:f>
      </x:c>
      <x:c r="H172" s="145"/>
      <x:c r="I172" s="145"/>
      <x:c r="J172" s="145"/>
      <x:c r="K172" s="145"/>
      <x:c r="L172" s="145"/>
      <x:c r="M172" s="145"/>
      <x:c r="N172" s="149"/>
      <x:c r="O172" s="145"/>
      <x:c r="P172" s="149"/>
      <x:c r="Q172" s="145"/>
      <x:c r="R172" s="145"/>
      <x:c r="S172" s="145" t="str">
        <x:f>IF(Q172="","",IF(Q172&gt;=7,"高リスク：緊急/救急対応の閾値",IF(Q172&gt;=5,"中リスク：緊急対応の主要閾値",IF(R172="あり","低-中リスク：単一項目3（緊急病棟対応）",IF(Q172=0,"0：通常NEWS観察","低リスク：病棟対応")))))</x:f>
      </x:c>
      <x:c r="T172" s="145"/>
    </x:row>
    <x:row r="173" ht="22" customHeight="1">
      <x:c r="A173" s="147"/>
      <x:c r="B173" s="149"/>
      <x:c r="C173" s="145"/>
      <x:c r="D173" s="145"/>
      <x:c r="E173" s="145"/>
      <x:c r="F173" s="145"/>
      <x:c r="G173" s="145" t="str">
        <x:f>IF(D173="","",IF(D173&gt;=7,"高リスク：緊急/救急対応の閾値",IF(D173&gt;=5,"中リスク：緊急対応の主要閾値",IF(E173="あり","低-中リスク：単一項目3（緊急病棟対応）",IF(D173=0,"0：通常NEWS観察","低リスク：病棟対応")))))</x:f>
      </x:c>
      <x:c r="H173" s="145"/>
      <x:c r="I173" s="145"/>
      <x:c r="J173" s="145"/>
      <x:c r="K173" s="145"/>
      <x:c r="L173" s="145"/>
      <x:c r="M173" s="145"/>
      <x:c r="N173" s="149"/>
      <x:c r="O173" s="145"/>
      <x:c r="P173" s="149"/>
      <x:c r="Q173" s="145"/>
      <x:c r="R173" s="145"/>
      <x:c r="S173" s="145" t="str">
        <x:f>IF(Q173="","",IF(Q173&gt;=7,"高リスク：緊急/救急対応の閾値",IF(Q173&gt;=5,"中リスク：緊急対応の主要閾値",IF(R173="あり","低-中リスク：単一項目3（緊急病棟対応）",IF(Q173=0,"0：通常NEWS観察","低リスク：病棟対応")))))</x:f>
      </x:c>
      <x:c r="T173" s="145"/>
    </x:row>
    <x:row r="174" ht="22" customHeight="1">
      <x:c r="A174" s="147"/>
      <x:c r="B174" s="149"/>
      <x:c r="C174" s="145"/>
      <x:c r="D174" s="145"/>
      <x:c r="E174" s="145"/>
      <x:c r="F174" s="145"/>
      <x:c r="G174" s="145" t="str">
        <x:f>IF(D174="","",IF(D174&gt;=7,"高リスク：緊急/救急対応の閾値",IF(D174&gt;=5,"中リスク：緊急対応の主要閾値",IF(E174="あり","低-中リスク：単一項目3（緊急病棟対応）",IF(D174=0,"0：通常NEWS観察","低リスク：病棟対応")))))</x:f>
      </x:c>
      <x:c r="H174" s="145"/>
      <x:c r="I174" s="145"/>
      <x:c r="J174" s="145"/>
      <x:c r="K174" s="145"/>
      <x:c r="L174" s="145"/>
      <x:c r="M174" s="145"/>
      <x:c r="N174" s="149"/>
      <x:c r="O174" s="145"/>
      <x:c r="P174" s="149"/>
      <x:c r="Q174" s="145"/>
      <x:c r="R174" s="145"/>
      <x:c r="S174" s="145" t="str">
        <x:f>IF(Q174="","",IF(Q174&gt;=7,"高リスク：緊急/救急対応の閾値",IF(Q174&gt;=5,"中リスク：緊急対応の主要閾値",IF(R174="あり","低-中リスク：単一項目3（緊急病棟対応）",IF(Q174=0,"0：通常NEWS観察","低リスク：病棟対応")))))</x:f>
      </x:c>
      <x:c r="T174" s="145"/>
    </x:row>
    <x:row r="175" ht="22" customHeight="1">
      <x:c r="A175" s="147"/>
      <x:c r="B175" s="149"/>
      <x:c r="C175" s="145"/>
      <x:c r="D175" s="145"/>
      <x:c r="E175" s="145"/>
      <x:c r="F175" s="145"/>
      <x:c r="G175" s="145" t="str">
        <x:f>IF(D175="","",IF(D175&gt;=7,"高リスク：緊急/救急対応の閾値",IF(D175&gt;=5,"中リスク：緊急対応の主要閾値",IF(E175="あり","低-中リスク：単一項目3（緊急病棟対応）",IF(D175=0,"0：通常NEWS観察","低リスク：病棟対応")))))</x:f>
      </x:c>
      <x:c r="H175" s="145"/>
      <x:c r="I175" s="145"/>
      <x:c r="J175" s="145"/>
      <x:c r="K175" s="145"/>
      <x:c r="L175" s="145"/>
      <x:c r="M175" s="145"/>
      <x:c r="N175" s="149"/>
      <x:c r="O175" s="145"/>
      <x:c r="P175" s="149"/>
      <x:c r="Q175" s="145"/>
      <x:c r="R175" s="145"/>
      <x:c r="S175" s="145" t="str">
        <x:f>IF(Q175="","",IF(Q175&gt;=7,"高リスク：緊急/救急対応の閾値",IF(Q175&gt;=5,"中リスク：緊急対応の主要閾値",IF(R175="あり","低-中リスク：単一項目3（緊急病棟対応）",IF(Q175=0,"0：通常NEWS観察","低リスク：病棟対応")))))</x:f>
      </x:c>
      <x:c r="T175" s="145"/>
    </x:row>
    <x:row r="176" ht="22" customHeight="1">
      <x:c r="A176" s="147"/>
      <x:c r="B176" s="149"/>
      <x:c r="C176" s="145"/>
      <x:c r="D176" s="145"/>
      <x:c r="E176" s="145"/>
      <x:c r="F176" s="145"/>
      <x:c r="G176" s="145" t="str">
        <x:f>IF(D176="","",IF(D176&gt;=7,"高リスク：緊急/救急対応の閾値",IF(D176&gt;=5,"中リスク：緊急対応の主要閾値",IF(E176="あり","低-中リスク：単一項目3（緊急病棟対応）",IF(D176=0,"0：通常NEWS観察","低リスク：病棟対応")))))</x:f>
      </x:c>
      <x:c r="H176" s="145"/>
      <x:c r="I176" s="145"/>
      <x:c r="J176" s="145"/>
      <x:c r="K176" s="145"/>
      <x:c r="L176" s="145"/>
      <x:c r="M176" s="145"/>
      <x:c r="N176" s="149"/>
      <x:c r="O176" s="145"/>
      <x:c r="P176" s="149"/>
      <x:c r="Q176" s="145"/>
      <x:c r="R176" s="145"/>
      <x:c r="S176" s="145" t="str">
        <x:f>IF(Q176="","",IF(Q176&gt;=7,"高リスク：緊急/救急対応の閾値",IF(Q176&gt;=5,"中リスク：緊急対応の主要閾値",IF(R176="あり","低-中リスク：単一項目3（緊急病棟対応）",IF(Q176=0,"0：通常NEWS観察","低リスク：病棟対応")))))</x:f>
      </x:c>
      <x:c r="T176" s="145"/>
    </x:row>
    <x:row r="177" ht="22" customHeight="1">
      <x:c r="A177" s="147"/>
      <x:c r="B177" s="149"/>
      <x:c r="C177" s="145"/>
      <x:c r="D177" s="145"/>
      <x:c r="E177" s="145"/>
      <x:c r="F177" s="145"/>
      <x:c r="G177" s="145" t="str">
        <x:f>IF(D177="","",IF(D177&gt;=7,"高リスク：緊急/救急対応の閾値",IF(D177&gt;=5,"中リスク：緊急対応の主要閾値",IF(E177="あり","低-中リスク：単一項目3（緊急病棟対応）",IF(D177=0,"0：通常NEWS観察","低リスク：病棟対応")))))</x:f>
      </x:c>
      <x:c r="H177" s="145"/>
      <x:c r="I177" s="145"/>
      <x:c r="J177" s="145"/>
      <x:c r="K177" s="145"/>
      <x:c r="L177" s="145"/>
      <x:c r="M177" s="145"/>
      <x:c r="N177" s="149"/>
      <x:c r="O177" s="145"/>
      <x:c r="P177" s="149"/>
      <x:c r="Q177" s="145"/>
      <x:c r="R177" s="145"/>
      <x:c r="S177" s="145" t="str">
        <x:f>IF(Q177="","",IF(Q177&gt;=7,"高リスク：緊急/救急対応の閾値",IF(Q177&gt;=5,"中リスク：緊急対応の主要閾値",IF(R177="あり","低-中リスク：単一項目3（緊急病棟対応）",IF(Q177=0,"0：通常NEWS観察","低リスク：病棟対応")))))</x:f>
      </x:c>
      <x:c r="T177" s="145"/>
    </x:row>
    <x:row r="178" ht="22" customHeight="1">
      <x:c r="A178" s="147"/>
      <x:c r="B178" s="149"/>
      <x:c r="C178" s="145"/>
      <x:c r="D178" s="145"/>
      <x:c r="E178" s="145"/>
      <x:c r="F178" s="145"/>
      <x:c r="G178" s="145" t="str">
        <x:f>IF(D178="","",IF(D178&gt;=7,"高リスク：緊急/救急対応の閾値",IF(D178&gt;=5,"中リスク：緊急対応の主要閾値",IF(E178="あり","低-中リスク：単一項目3（緊急病棟対応）",IF(D178=0,"0：通常NEWS観察","低リスク：病棟対応")))))</x:f>
      </x:c>
      <x:c r="H178" s="145"/>
      <x:c r="I178" s="145"/>
      <x:c r="J178" s="145"/>
      <x:c r="K178" s="145"/>
      <x:c r="L178" s="145"/>
      <x:c r="M178" s="145"/>
      <x:c r="N178" s="149"/>
      <x:c r="O178" s="145"/>
      <x:c r="P178" s="149"/>
      <x:c r="Q178" s="145"/>
      <x:c r="R178" s="145"/>
      <x:c r="S178" s="145" t="str">
        <x:f>IF(Q178="","",IF(Q178&gt;=7,"高リスク：緊急/救急対応の閾値",IF(Q178&gt;=5,"中リスク：緊急対応の主要閾値",IF(R178="あり","低-中リスク：単一項目3（緊急病棟対応）",IF(Q178=0,"0：通常NEWS観察","低リスク：病棟対応")))))</x:f>
      </x:c>
      <x:c r="T178" s="145"/>
    </x:row>
    <x:row r="179" ht="22" customHeight="1">
      <x:c r="A179" s="147"/>
      <x:c r="B179" s="149"/>
      <x:c r="C179" s="145"/>
      <x:c r="D179" s="145"/>
      <x:c r="E179" s="145"/>
      <x:c r="F179" s="145"/>
      <x:c r="G179" s="145" t="str">
        <x:f>IF(D179="","",IF(D179&gt;=7,"高リスク：緊急/救急対応の閾値",IF(D179&gt;=5,"中リスク：緊急対応の主要閾値",IF(E179="あり","低-中リスク：単一項目3（緊急病棟対応）",IF(D179=0,"0：通常NEWS観察","低リスク：病棟対応")))))</x:f>
      </x:c>
      <x:c r="H179" s="145"/>
      <x:c r="I179" s="145"/>
      <x:c r="J179" s="145"/>
      <x:c r="K179" s="145"/>
      <x:c r="L179" s="145"/>
      <x:c r="M179" s="145"/>
      <x:c r="N179" s="149"/>
      <x:c r="O179" s="145"/>
      <x:c r="P179" s="149"/>
      <x:c r="Q179" s="145"/>
      <x:c r="R179" s="145"/>
      <x:c r="S179" s="145" t="str">
        <x:f>IF(Q179="","",IF(Q179&gt;=7,"高リスク：緊急/救急対応の閾値",IF(Q179&gt;=5,"中リスク：緊急対応の主要閾値",IF(R179="あり","低-中リスク：単一項目3（緊急病棟対応）",IF(Q179=0,"0：通常NEWS観察","低リスク：病棟対応")))))</x:f>
      </x:c>
      <x:c r="T179" s="145"/>
    </x:row>
    <x:row r="180" ht="22" customHeight="1">
      <x:c r="A180" s="147"/>
      <x:c r="B180" s="149"/>
      <x:c r="C180" s="145"/>
      <x:c r="D180" s="145"/>
      <x:c r="E180" s="145"/>
      <x:c r="F180" s="145"/>
      <x:c r="G180" s="145" t="str">
        <x:f>IF(D180="","",IF(D180&gt;=7,"高リスク：緊急/救急対応の閾値",IF(D180&gt;=5,"中リスク：緊急対応の主要閾値",IF(E180="あり","低-中リスク：単一項目3（緊急病棟対応）",IF(D180=0,"0：通常NEWS観察","低リスク：病棟対応")))))</x:f>
      </x:c>
      <x:c r="H180" s="145"/>
      <x:c r="I180" s="145"/>
      <x:c r="J180" s="145"/>
      <x:c r="K180" s="145"/>
      <x:c r="L180" s="145"/>
      <x:c r="M180" s="145"/>
      <x:c r="N180" s="149"/>
      <x:c r="O180" s="145"/>
      <x:c r="P180" s="149"/>
      <x:c r="Q180" s="145"/>
      <x:c r="R180" s="145"/>
      <x:c r="S180" s="145" t="str">
        <x:f>IF(Q180="","",IF(Q180&gt;=7,"高リスク：緊急/救急対応の閾値",IF(Q180&gt;=5,"中リスク：緊急対応の主要閾値",IF(R180="あり","低-中リスク：単一項目3（緊急病棟対応）",IF(Q180=0,"0：通常NEWS観察","低リスク：病棟対応")))))</x:f>
      </x:c>
      <x:c r="T180" s="145"/>
    </x:row>
    <x:row r="181" ht="22" customHeight="1">
      <x:c r="A181" s="147"/>
      <x:c r="B181" s="149"/>
      <x:c r="C181" s="145"/>
      <x:c r="D181" s="145"/>
      <x:c r="E181" s="145"/>
      <x:c r="F181" s="145"/>
      <x:c r="G181" s="145" t="str">
        <x:f>IF(D181="","",IF(D181&gt;=7,"高リスク：緊急/救急対応の閾値",IF(D181&gt;=5,"中リスク：緊急対応の主要閾値",IF(E181="あり","低-中リスク：単一項目3（緊急病棟対応）",IF(D181=0,"0：通常NEWS観察","低リスク：病棟対応")))))</x:f>
      </x:c>
      <x:c r="H181" s="145"/>
      <x:c r="I181" s="145"/>
      <x:c r="J181" s="145"/>
      <x:c r="K181" s="145"/>
      <x:c r="L181" s="145"/>
      <x:c r="M181" s="145"/>
      <x:c r="N181" s="149"/>
      <x:c r="O181" s="145"/>
      <x:c r="P181" s="149"/>
      <x:c r="Q181" s="145"/>
      <x:c r="R181" s="145"/>
      <x:c r="S181" s="145" t="str">
        <x:f>IF(Q181="","",IF(Q181&gt;=7,"高リスク：緊急/救急対応の閾値",IF(Q181&gt;=5,"中リスク：緊急対応の主要閾値",IF(R181="あり","低-中リスク：単一項目3（緊急病棟対応）",IF(Q181=0,"0：通常NEWS観察","低リスク：病棟対応")))))</x:f>
      </x:c>
      <x:c r="T181" s="145"/>
    </x:row>
    <x:row r="182" ht="22" customHeight="1">
      <x:c r="A182" s="147"/>
      <x:c r="B182" s="149"/>
      <x:c r="C182" s="145"/>
      <x:c r="D182" s="145"/>
      <x:c r="E182" s="145"/>
      <x:c r="F182" s="145"/>
      <x:c r="G182" s="145" t="str">
        <x:f>IF(D182="","",IF(D182&gt;=7,"高リスク：緊急/救急対応の閾値",IF(D182&gt;=5,"中リスク：緊急対応の主要閾値",IF(E182="あり","低-中リスク：単一項目3（緊急病棟対応）",IF(D182=0,"0：通常NEWS観察","低リスク：病棟対応")))))</x:f>
      </x:c>
      <x:c r="H182" s="145"/>
      <x:c r="I182" s="145"/>
      <x:c r="J182" s="145"/>
      <x:c r="K182" s="145"/>
      <x:c r="L182" s="145"/>
      <x:c r="M182" s="145"/>
      <x:c r="N182" s="149"/>
      <x:c r="O182" s="145"/>
      <x:c r="P182" s="149"/>
      <x:c r="Q182" s="145"/>
      <x:c r="R182" s="145"/>
      <x:c r="S182" s="145" t="str">
        <x:f>IF(Q182="","",IF(Q182&gt;=7,"高リスク：緊急/救急対応の閾値",IF(Q182&gt;=5,"中リスク：緊急対応の主要閾値",IF(R182="あり","低-中リスク：単一項目3（緊急病棟対応）",IF(Q182=0,"0：通常NEWS観察","低リスク：病棟対応")))))</x:f>
      </x:c>
      <x:c r="T182" s="145"/>
    </x:row>
    <x:row r="183" ht="22" customHeight="1">
      <x:c r="A183" s="147"/>
      <x:c r="B183" s="149"/>
      <x:c r="C183" s="145"/>
      <x:c r="D183" s="145"/>
      <x:c r="E183" s="145"/>
      <x:c r="F183" s="145"/>
      <x:c r="G183" s="145" t="str">
        <x:f>IF(D183="","",IF(D183&gt;=7,"高リスク：緊急/救急対応の閾値",IF(D183&gt;=5,"中リスク：緊急対応の主要閾値",IF(E183="あり","低-中リスク：単一項目3（緊急病棟対応）",IF(D183=0,"0：通常NEWS観察","低リスク：病棟対応")))))</x:f>
      </x:c>
      <x:c r="H183" s="145"/>
      <x:c r="I183" s="145"/>
      <x:c r="J183" s="145"/>
      <x:c r="K183" s="145"/>
      <x:c r="L183" s="145"/>
      <x:c r="M183" s="145"/>
      <x:c r="N183" s="149"/>
      <x:c r="O183" s="145"/>
      <x:c r="P183" s="149"/>
      <x:c r="Q183" s="145"/>
      <x:c r="R183" s="145"/>
      <x:c r="S183" s="145" t="str">
        <x:f>IF(Q183="","",IF(Q183&gt;=7,"高リスク：緊急/救急対応の閾値",IF(Q183&gt;=5,"中リスク：緊急対応の主要閾値",IF(R183="あり","低-中リスク：単一項目3（緊急病棟対応）",IF(Q183=0,"0：通常NEWS観察","低リスク：病棟対応")))))</x:f>
      </x:c>
      <x:c r="T183" s="145"/>
    </x:row>
    <x:row r="184" ht="22" customHeight="1">
      <x:c r="A184" s="147"/>
      <x:c r="B184" s="149"/>
      <x:c r="C184" s="145"/>
      <x:c r="D184" s="145"/>
      <x:c r="E184" s="145"/>
      <x:c r="F184" s="145"/>
      <x:c r="G184" s="145" t="str">
        <x:f>IF(D184="","",IF(D184&gt;=7,"高リスク：緊急/救急対応の閾値",IF(D184&gt;=5,"中リスク：緊急対応の主要閾値",IF(E184="あり","低-中リスク：単一項目3（緊急病棟対応）",IF(D184=0,"0：通常NEWS観察","低リスク：病棟対応")))))</x:f>
      </x:c>
      <x:c r="H184" s="145"/>
      <x:c r="I184" s="145"/>
      <x:c r="J184" s="145"/>
      <x:c r="K184" s="145"/>
      <x:c r="L184" s="145"/>
      <x:c r="M184" s="145"/>
      <x:c r="N184" s="149"/>
      <x:c r="O184" s="145"/>
      <x:c r="P184" s="149"/>
      <x:c r="Q184" s="145"/>
      <x:c r="R184" s="145"/>
      <x:c r="S184" s="145" t="str">
        <x:f>IF(Q184="","",IF(Q184&gt;=7,"高リスク：緊急/救急対応の閾値",IF(Q184&gt;=5,"中リスク：緊急対応の主要閾値",IF(R184="あり","低-中リスク：単一項目3（緊急病棟対応）",IF(Q184=0,"0：通常NEWS観察","低リスク：病棟対応")))))</x:f>
      </x:c>
      <x:c r="T184" s="145"/>
    </x:row>
    <x:row r="185" ht="22" customHeight="1">
      <x:c r="A185" s="147"/>
      <x:c r="B185" s="149"/>
      <x:c r="C185" s="145"/>
      <x:c r="D185" s="145"/>
      <x:c r="E185" s="145"/>
      <x:c r="F185" s="145"/>
      <x:c r="G185" s="145" t="str">
        <x:f>IF(D185="","",IF(D185&gt;=7,"高リスク：緊急/救急対応の閾値",IF(D185&gt;=5,"中リスク：緊急対応の主要閾値",IF(E185="あり","低-中リスク：単一項目3（緊急病棟対応）",IF(D185=0,"0：通常NEWS観察","低リスク：病棟対応")))))</x:f>
      </x:c>
      <x:c r="H185" s="145"/>
      <x:c r="I185" s="145"/>
      <x:c r="J185" s="145"/>
      <x:c r="K185" s="145"/>
      <x:c r="L185" s="145"/>
      <x:c r="M185" s="145"/>
      <x:c r="N185" s="149"/>
      <x:c r="O185" s="145"/>
      <x:c r="P185" s="149"/>
      <x:c r="Q185" s="145"/>
      <x:c r="R185" s="145"/>
      <x:c r="S185" s="145" t="str">
        <x:f>IF(Q185="","",IF(Q185&gt;=7,"高リスク：緊急/救急対応の閾値",IF(Q185&gt;=5,"中リスク：緊急対応の主要閾値",IF(R185="あり","低-中リスク：単一項目3（緊急病棟対応）",IF(Q185=0,"0：通常NEWS観察","低リスク：病棟対応")))))</x:f>
      </x:c>
      <x:c r="T185" s="145"/>
    </x:row>
    <x:row r="186" ht="22" customHeight="1">
      <x:c r="A186" s="147"/>
      <x:c r="B186" s="149"/>
      <x:c r="C186" s="145"/>
      <x:c r="D186" s="145"/>
      <x:c r="E186" s="145"/>
      <x:c r="F186" s="145"/>
      <x:c r="G186" s="145" t="str">
        <x:f>IF(D186="","",IF(D186&gt;=7,"高リスク：緊急/救急対応の閾値",IF(D186&gt;=5,"中リスク：緊急対応の主要閾値",IF(E186="あり","低-中リスク：単一項目3（緊急病棟対応）",IF(D186=0,"0：通常NEWS観察","低リスク：病棟対応")))))</x:f>
      </x:c>
      <x:c r="H186" s="145"/>
      <x:c r="I186" s="145"/>
      <x:c r="J186" s="145"/>
      <x:c r="K186" s="145"/>
      <x:c r="L186" s="145"/>
      <x:c r="M186" s="145"/>
      <x:c r="N186" s="149"/>
      <x:c r="O186" s="145"/>
      <x:c r="P186" s="149"/>
      <x:c r="Q186" s="145"/>
      <x:c r="R186" s="145"/>
      <x:c r="S186" s="145" t="str">
        <x:f>IF(Q186="","",IF(Q186&gt;=7,"高リスク：緊急/救急対応の閾値",IF(Q186&gt;=5,"中リスク：緊急対応の主要閾値",IF(R186="あり","低-中リスク：単一項目3（緊急病棟対応）",IF(Q186=0,"0：通常NEWS観察","低リスク：病棟対応")))))</x:f>
      </x:c>
      <x:c r="T186" s="145"/>
    </x:row>
    <x:row r="187" ht="22" customHeight="1">
      <x:c r="A187" s="147"/>
      <x:c r="B187" s="149"/>
      <x:c r="C187" s="145"/>
      <x:c r="D187" s="145"/>
      <x:c r="E187" s="145"/>
      <x:c r="F187" s="145"/>
      <x:c r="G187" s="145" t="str">
        <x:f>IF(D187="","",IF(D187&gt;=7,"高リスク：緊急/救急対応の閾値",IF(D187&gt;=5,"中リスク：緊急対応の主要閾値",IF(E187="あり","低-中リスク：単一項目3（緊急病棟対応）",IF(D187=0,"0：通常NEWS観察","低リスク：病棟対応")))))</x:f>
      </x:c>
      <x:c r="H187" s="145"/>
      <x:c r="I187" s="145"/>
      <x:c r="J187" s="145"/>
      <x:c r="K187" s="145"/>
      <x:c r="L187" s="145"/>
      <x:c r="M187" s="145"/>
      <x:c r="N187" s="149"/>
      <x:c r="O187" s="145"/>
      <x:c r="P187" s="149"/>
      <x:c r="Q187" s="145"/>
      <x:c r="R187" s="145"/>
      <x:c r="S187" s="145" t="str">
        <x:f>IF(Q187="","",IF(Q187&gt;=7,"高リスク：緊急/救急対応の閾値",IF(Q187&gt;=5,"中リスク：緊急対応の主要閾値",IF(R187="あり","低-中リスク：単一項目3（緊急病棟対応）",IF(Q187=0,"0：通常NEWS観察","低リスク：病棟対応")))))</x:f>
      </x:c>
      <x:c r="T187" s="145"/>
    </x:row>
    <x:row r="188" ht="22" customHeight="1">
      <x:c r="A188" s="147"/>
      <x:c r="B188" s="149"/>
      <x:c r="C188" s="145"/>
      <x:c r="D188" s="145"/>
      <x:c r="E188" s="145"/>
      <x:c r="F188" s="145"/>
      <x:c r="G188" s="145" t="str">
        <x:f>IF(D188="","",IF(D188&gt;=7,"高リスク：緊急/救急対応の閾値",IF(D188&gt;=5,"中リスク：緊急対応の主要閾値",IF(E188="あり","低-中リスク：単一項目3（緊急病棟対応）",IF(D188=0,"0：通常NEWS観察","低リスク：病棟対応")))))</x:f>
      </x:c>
      <x:c r="H188" s="145"/>
      <x:c r="I188" s="145"/>
      <x:c r="J188" s="145"/>
      <x:c r="K188" s="145"/>
      <x:c r="L188" s="145"/>
      <x:c r="M188" s="145"/>
      <x:c r="N188" s="149"/>
      <x:c r="O188" s="145"/>
      <x:c r="P188" s="149"/>
      <x:c r="Q188" s="145"/>
      <x:c r="R188" s="145"/>
      <x:c r="S188" s="145" t="str">
        <x:f>IF(Q188="","",IF(Q188&gt;=7,"高リスク：緊急/救急対応の閾値",IF(Q188&gt;=5,"中リスク：緊急対応の主要閾値",IF(R188="あり","低-中リスク：単一項目3（緊急病棟対応）",IF(Q188=0,"0：通常NEWS観察","低リスク：病棟対応")))))</x:f>
      </x:c>
      <x:c r="T188" s="145"/>
    </x:row>
    <x:row r="189" ht="22" customHeight="1">
      <x:c r="A189" s="147"/>
      <x:c r="B189" s="149"/>
      <x:c r="C189" s="145"/>
      <x:c r="D189" s="145"/>
      <x:c r="E189" s="145"/>
      <x:c r="F189" s="145"/>
      <x:c r="G189" s="145" t="str">
        <x:f>IF(D189="","",IF(D189&gt;=7,"高リスク：緊急/救急対応の閾値",IF(D189&gt;=5,"中リスク：緊急対応の主要閾値",IF(E189="あり","低-中リスク：単一項目3（緊急病棟対応）",IF(D189=0,"0：通常NEWS観察","低リスク：病棟対応")))))</x:f>
      </x:c>
      <x:c r="H189" s="145"/>
      <x:c r="I189" s="145"/>
      <x:c r="J189" s="145"/>
      <x:c r="K189" s="145"/>
      <x:c r="L189" s="145"/>
      <x:c r="M189" s="145"/>
      <x:c r="N189" s="149"/>
      <x:c r="O189" s="145"/>
      <x:c r="P189" s="149"/>
      <x:c r="Q189" s="145"/>
      <x:c r="R189" s="145"/>
      <x:c r="S189" s="145" t="str">
        <x:f>IF(Q189="","",IF(Q189&gt;=7,"高リスク：緊急/救急対応の閾値",IF(Q189&gt;=5,"中リスク：緊急対応の主要閾値",IF(R189="あり","低-中リスク：単一項目3（緊急病棟対応）",IF(Q189=0,"0：通常NEWS観察","低リスク：病棟対応")))))</x:f>
      </x:c>
      <x:c r="T189" s="145"/>
    </x:row>
    <x:row r="190" ht="22" customHeight="1">
      <x:c r="A190" s="147"/>
      <x:c r="B190" s="149"/>
      <x:c r="C190" s="145"/>
      <x:c r="D190" s="145"/>
      <x:c r="E190" s="145"/>
      <x:c r="F190" s="145"/>
      <x:c r="G190" s="145" t="str">
        <x:f>IF(D190="","",IF(D190&gt;=7,"高リスク：緊急/救急対応の閾値",IF(D190&gt;=5,"中リスク：緊急対応の主要閾値",IF(E190="あり","低-中リスク：単一項目3（緊急病棟対応）",IF(D190=0,"0：通常NEWS観察","低リスク：病棟対応")))))</x:f>
      </x:c>
      <x:c r="H190" s="145"/>
      <x:c r="I190" s="145"/>
      <x:c r="J190" s="145"/>
      <x:c r="K190" s="145"/>
      <x:c r="L190" s="145"/>
      <x:c r="M190" s="145"/>
      <x:c r="N190" s="149"/>
      <x:c r="O190" s="145"/>
      <x:c r="P190" s="149"/>
      <x:c r="Q190" s="145"/>
      <x:c r="R190" s="145"/>
      <x:c r="S190" s="145" t="str">
        <x:f>IF(Q190="","",IF(Q190&gt;=7,"高リスク：緊急/救急対応の閾値",IF(Q190&gt;=5,"中リスク：緊急対応の主要閾値",IF(R190="あり","低-中リスク：単一項目3（緊急病棟対応）",IF(Q190=0,"0：通常NEWS観察","低リスク：病棟対応")))))</x:f>
      </x:c>
      <x:c r="T190" s="145"/>
    </x:row>
    <x:row r="191" ht="22" customHeight="1">
      <x:c r="A191" s="147"/>
      <x:c r="B191" s="149"/>
      <x:c r="C191" s="145"/>
      <x:c r="D191" s="145"/>
      <x:c r="E191" s="145"/>
      <x:c r="F191" s="145"/>
      <x:c r="G191" s="145" t="str">
        <x:f>IF(D191="","",IF(D191&gt;=7,"高リスク：緊急/救急対応の閾値",IF(D191&gt;=5,"中リスク：緊急対応の主要閾値",IF(E191="あり","低-中リスク：単一項目3（緊急病棟対応）",IF(D191=0,"0：通常NEWS観察","低リスク：病棟対応")))))</x:f>
      </x:c>
      <x:c r="H191" s="145"/>
      <x:c r="I191" s="145"/>
      <x:c r="J191" s="145"/>
      <x:c r="K191" s="145"/>
      <x:c r="L191" s="145"/>
      <x:c r="M191" s="145"/>
      <x:c r="N191" s="149"/>
      <x:c r="O191" s="145"/>
      <x:c r="P191" s="149"/>
      <x:c r="Q191" s="145"/>
      <x:c r="R191" s="145"/>
      <x:c r="S191" s="145" t="str">
        <x:f>IF(Q191="","",IF(Q191&gt;=7,"高リスク：緊急/救急対応の閾値",IF(Q191&gt;=5,"中リスク：緊急対応の主要閾値",IF(R191="あり","低-中リスク：単一項目3（緊急病棟対応）",IF(Q191=0,"0：通常NEWS観察","低リスク：病棟対応")))))</x:f>
      </x:c>
      <x:c r="T191" s="145"/>
    </x:row>
    <x:row r="192" ht="22" customHeight="1">
      <x:c r="A192" s="147"/>
      <x:c r="B192" s="149"/>
      <x:c r="C192" s="145"/>
      <x:c r="D192" s="145"/>
      <x:c r="E192" s="145"/>
      <x:c r="F192" s="145"/>
      <x:c r="G192" s="145" t="str">
        <x:f>IF(D192="","",IF(D192&gt;=7,"高リスク：緊急/救急対応の閾値",IF(D192&gt;=5,"中リスク：緊急対応の主要閾値",IF(E192="あり","低-中リスク：単一項目3（緊急病棟対応）",IF(D192=0,"0：通常NEWS観察","低リスク：病棟対応")))))</x:f>
      </x:c>
      <x:c r="H192" s="145"/>
      <x:c r="I192" s="145"/>
      <x:c r="J192" s="145"/>
      <x:c r="K192" s="145"/>
      <x:c r="L192" s="145"/>
      <x:c r="M192" s="145"/>
      <x:c r="N192" s="149"/>
      <x:c r="O192" s="145"/>
      <x:c r="P192" s="149"/>
      <x:c r="Q192" s="145"/>
      <x:c r="R192" s="145"/>
      <x:c r="S192" s="145" t="str">
        <x:f>IF(Q192="","",IF(Q192&gt;=7,"高リスク：緊急/救急対応の閾値",IF(Q192&gt;=5,"中リスク：緊急対応の主要閾値",IF(R192="あり","低-中リスク：単一項目3（緊急病棟対応）",IF(Q192=0,"0：通常NEWS観察","低リスク：病棟対応")))))</x:f>
      </x:c>
      <x:c r="T192" s="145"/>
    </x:row>
    <x:row r="193" ht="22" customHeight="1">
      <x:c r="A193" s="147"/>
      <x:c r="B193" s="149"/>
      <x:c r="C193" s="145"/>
      <x:c r="D193" s="145"/>
      <x:c r="E193" s="145"/>
      <x:c r="F193" s="145"/>
      <x:c r="G193" s="145" t="str">
        <x:f>IF(D193="","",IF(D193&gt;=7,"高リスク：緊急/救急対応の閾値",IF(D193&gt;=5,"中リスク：緊急対応の主要閾値",IF(E193="あり","低-中リスク：単一項目3（緊急病棟対応）",IF(D193=0,"0：通常NEWS観察","低リスク：病棟対応")))))</x:f>
      </x:c>
      <x:c r="H193" s="145"/>
      <x:c r="I193" s="145"/>
      <x:c r="J193" s="145"/>
      <x:c r="K193" s="145"/>
      <x:c r="L193" s="145"/>
      <x:c r="M193" s="145"/>
      <x:c r="N193" s="149"/>
      <x:c r="O193" s="145"/>
      <x:c r="P193" s="149"/>
      <x:c r="Q193" s="145"/>
      <x:c r="R193" s="145"/>
      <x:c r="S193" s="145" t="str">
        <x:f>IF(Q193="","",IF(Q193&gt;=7,"高リスク：緊急/救急対応の閾値",IF(Q193&gt;=5,"中リスク：緊急対応の主要閾値",IF(R193="あり","低-中リスク：単一項目3（緊急病棟対応）",IF(Q193=0,"0：通常NEWS観察","低リスク：病棟対応")))))</x:f>
      </x:c>
      <x:c r="T193" s="145"/>
    </x:row>
    <x:row r="194" ht="22" customHeight="1">
      <x:c r="A194" s="147"/>
      <x:c r="B194" s="149"/>
      <x:c r="C194" s="145"/>
      <x:c r="D194" s="145"/>
      <x:c r="E194" s="145"/>
      <x:c r="F194" s="145"/>
      <x:c r="G194" s="145" t="str">
        <x:f>IF(D194="","",IF(D194&gt;=7,"高リスク：緊急/救急対応の閾値",IF(D194&gt;=5,"中リスク：緊急対応の主要閾値",IF(E194="あり","低-中リスク：単一項目3（緊急病棟対応）",IF(D194=0,"0：通常NEWS観察","低リスク：病棟対応")))))</x:f>
      </x:c>
      <x:c r="H194" s="145"/>
      <x:c r="I194" s="145"/>
      <x:c r="J194" s="145"/>
      <x:c r="K194" s="145"/>
      <x:c r="L194" s="145"/>
      <x:c r="M194" s="145"/>
      <x:c r="N194" s="149"/>
      <x:c r="O194" s="145"/>
      <x:c r="P194" s="149"/>
      <x:c r="Q194" s="145"/>
      <x:c r="R194" s="145"/>
      <x:c r="S194" s="145" t="str">
        <x:f>IF(Q194="","",IF(Q194&gt;=7,"高リスク：緊急/救急対応の閾値",IF(Q194&gt;=5,"中リスク：緊急対応の主要閾値",IF(R194="あり","低-中リスク：単一項目3（緊急病棟対応）",IF(Q194=0,"0：通常NEWS観察","低リスク：病棟対応")))))</x:f>
      </x:c>
      <x:c r="T194" s="145"/>
    </x:row>
    <x:row r="195" ht="22" customHeight="1">
      <x:c r="A195" s="147"/>
      <x:c r="B195" s="149"/>
      <x:c r="C195" s="145"/>
      <x:c r="D195" s="145"/>
      <x:c r="E195" s="145"/>
      <x:c r="F195" s="145"/>
      <x:c r="G195" s="145" t="str">
        <x:f>IF(D195="","",IF(D195&gt;=7,"高リスク：緊急/救急対応の閾値",IF(D195&gt;=5,"中リスク：緊急対応の主要閾値",IF(E195="あり","低-中リスク：単一項目3（緊急病棟対応）",IF(D195=0,"0：通常NEWS観察","低リスク：病棟対応")))))</x:f>
      </x:c>
      <x:c r="H195" s="145"/>
      <x:c r="I195" s="145"/>
      <x:c r="J195" s="145"/>
      <x:c r="K195" s="145"/>
      <x:c r="L195" s="145"/>
      <x:c r="M195" s="145"/>
      <x:c r="N195" s="149"/>
      <x:c r="O195" s="145"/>
      <x:c r="P195" s="149"/>
      <x:c r="Q195" s="145"/>
      <x:c r="R195" s="145"/>
      <x:c r="S195" s="145" t="str">
        <x:f>IF(Q195="","",IF(Q195&gt;=7,"高リスク：緊急/救急対応の閾値",IF(Q195&gt;=5,"中リスク：緊急対応の主要閾値",IF(R195="あり","低-中リスク：単一項目3（緊急病棟対応）",IF(Q195=0,"0：通常NEWS観察","低リスク：病棟対応")))))</x:f>
      </x:c>
      <x:c r="T195" s="145"/>
    </x:row>
    <x:row r="196" ht="22" customHeight="1">
      <x:c r="A196" s="147"/>
      <x:c r="B196" s="149"/>
      <x:c r="C196" s="145"/>
      <x:c r="D196" s="145"/>
      <x:c r="E196" s="145"/>
      <x:c r="F196" s="145"/>
      <x:c r="G196" s="145" t="str">
        <x:f>IF(D196="","",IF(D196&gt;=7,"高リスク：緊急/救急対応の閾値",IF(D196&gt;=5,"中リスク：緊急対応の主要閾値",IF(E196="あり","低-中リスク：単一項目3（緊急病棟対応）",IF(D196=0,"0：通常NEWS観察","低リスク：病棟対応")))))</x:f>
      </x:c>
      <x:c r="H196" s="145"/>
      <x:c r="I196" s="145"/>
      <x:c r="J196" s="145"/>
      <x:c r="K196" s="145"/>
      <x:c r="L196" s="145"/>
      <x:c r="M196" s="145"/>
      <x:c r="N196" s="149"/>
      <x:c r="O196" s="145"/>
      <x:c r="P196" s="149"/>
      <x:c r="Q196" s="145"/>
      <x:c r="R196" s="145"/>
      <x:c r="S196" s="145" t="str">
        <x:f>IF(Q196="","",IF(Q196&gt;=7,"高リスク：緊急/救急対応の閾値",IF(Q196&gt;=5,"中リスク：緊急対応の主要閾値",IF(R196="あり","低-中リスク：単一項目3（緊急病棟対応）",IF(Q196=0,"0：通常NEWS観察","低リスク：病棟対応")))))</x:f>
      </x:c>
      <x:c r="T196" s="145"/>
    </x:row>
    <x:row r="197" ht="22" customHeight="1">
      <x:c r="A197" s="147"/>
      <x:c r="B197" s="149"/>
      <x:c r="C197" s="145"/>
      <x:c r="D197" s="145"/>
      <x:c r="E197" s="145"/>
      <x:c r="F197" s="145"/>
      <x:c r="G197" s="145" t="str">
        <x:f>IF(D197="","",IF(D197&gt;=7,"高リスク：緊急/救急対応の閾値",IF(D197&gt;=5,"中リスク：緊急対応の主要閾値",IF(E197="あり","低-中リスク：単一項目3（緊急病棟対応）",IF(D197=0,"0：通常NEWS観察","低リスク：病棟対応")))))</x:f>
      </x:c>
      <x:c r="H197" s="145"/>
      <x:c r="I197" s="145"/>
      <x:c r="J197" s="145"/>
      <x:c r="K197" s="145"/>
      <x:c r="L197" s="145"/>
      <x:c r="M197" s="145"/>
      <x:c r="N197" s="149"/>
      <x:c r="O197" s="145"/>
      <x:c r="P197" s="149"/>
      <x:c r="Q197" s="145"/>
      <x:c r="R197" s="145"/>
      <x:c r="S197" s="145" t="str">
        <x:f>IF(Q197="","",IF(Q197&gt;=7,"高リスク：緊急/救急対応の閾値",IF(Q197&gt;=5,"中リスク：緊急対応の主要閾値",IF(R197="あり","低-中リスク：単一項目3（緊急病棟対応）",IF(Q197=0,"0：通常NEWS観察","低リスク：病棟対応")))))</x:f>
      </x:c>
      <x:c r="T197" s="145"/>
    </x:row>
    <x:row r="198" ht="22" customHeight="1">
      <x:c r="A198" s="147"/>
      <x:c r="B198" s="149"/>
      <x:c r="C198" s="145"/>
      <x:c r="D198" s="145"/>
      <x:c r="E198" s="145"/>
      <x:c r="F198" s="145"/>
      <x:c r="G198" s="145" t="str">
        <x:f>IF(D198="","",IF(D198&gt;=7,"高リスク：緊急/救急対応の閾値",IF(D198&gt;=5,"中リスク：緊急対応の主要閾値",IF(E198="あり","低-中リスク：単一項目3（緊急病棟対応）",IF(D198=0,"0：通常NEWS観察","低リスク：病棟対応")))))</x:f>
      </x:c>
      <x:c r="H198" s="145"/>
      <x:c r="I198" s="145"/>
      <x:c r="J198" s="145"/>
      <x:c r="K198" s="145"/>
      <x:c r="L198" s="145"/>
      <x:c r="M198" s="145"/>
      <x:c r="N198" s="149"/>
      <x:c r="O198" s="145"/>
      <x:c r="P198" s="149"/>
      <x:c r="Q198" s="145"/>
      <x:c r="R198" s="145"/>
      <x:c r="S198" s="145" t="str">
        <x:f>IF(Q198="","",IF(Q198&gt;=7,"高リスク：緊急/救急対応の閾値",IF(Q198&gt;=5,"中リスク：緊急対応の主要閾値",IF(R198="あり","低-中リスク：単一項目3（緊急病棟対応）",IF(Q198=0,"0：通常NEWS観察","低リスク：病棟対応")))))</x:f>
      </x:c>
      <x:c r="T198" s="145"/>
    </x:row>
    <x:row r="199" ht="22" customHeight="1">
      <x:c r="A199" s="147"/>
      <x:c r="B199" s="149"/>
      <x:c r="C199" s="145"/>
      <x:c r="D199" s="145"/>
      <x:c r="E199" s="145"/>
      <x:c r="F199" s="145"/>
      <x:c r="G199" s="145" t="str">
        <x:f>IF(D199="","",IF(D199&gt;=7,"高リスク：緊急/救急対応の閾値",IF(D199&gt;=5,"中リスク：緊急対応の主要閾値",IF(E199="あり","低-中リスク：単一項目3（緊急病棟対応）",IF(D199=0,"0：通常NEWS観察","低リスク：病棟対応")))))</x:f>
      </x:c>
      <x:c r="H199" s="145"/>
      <x:c r="I199" s="145"/>
      <x:c r="J199" s="145"/>
      <x:c r="K199" s="145"/>
      <x:c r="L199" s="145"/>
      <x:c r="M199" s="145"/>
      <x:c r="N199" s="149"/>
      <x:c r="O199" s="145"/>
      <x:c r="P199" s="149"/>
      <x:c r="Q199" s="145"/>
      <x:c r="R199" s="145"/>
      <x:c r="S199" s="145" t="str">
        <x:f>IF(Q199="","",IF(Q199&gt;=7,"高リスク：緊急/救急対応の閾値",IF(Q199&gt;=5,"中リスク：緊急対応の主要閾値",IF(R199="あり","低-中リスク：単一項目3（緊急病棟対応）",IF(Q199=0,"0：通常NEWS観察","低リスク：病棟対応")))))</x:f>
      </x:c>
      <x:c r="T199" s="145"/>
    </x:row>
    <x:row r="200" ht="22" customHeight="1">
      <x:c r="A200" s="147"/>
      <x:c r="B200" s="149"/>
      <x:c r="C200" s="145"/>
      <x:c r="D200" s="145"/>
      <x:c r="E200" s="145"/>
      <x:c r="F200" s="145"/>
      <x:c r="G200" s="145" t="str">
        <x:f>IF(D200="","",IF(D200&gt;=7,"高リスク：緊急/救急対応の閾値",IF(D200&gt;=5,"中リスク：緊急対応の主要閾値",IF(E200="あり","低-中リスク：単一項目3（緊急病棟対応）",IF(D200=0,"0：通常NEWS観察","低リスク：病棟対応")))))</x:f>
      </x:c>
      <x:c r="H200" s="145"/>
      <x:c r="I200" s="145"/>
      <x:c r="J200" s="145"/>
      <x:c r="K200" s="145"/>
      <x:c r="L200" s="145"/>
      <x:c r="M200" s="145"/>
      <x:c r="N200" s="149"/>
      <x:c r="O200" s="145"/>
      <x:c r="P200" s="149"/>
      <x:c r="Q200" s="145"/>
      <x:c r="R200" s="145"/>
      <x:c r="S200" s="145" t="str">
        <x:f>IF(Q200="","",IF(Q200&gt;=7,"高リスク：緊急/救急対応の閾値",IF(Q200&gt;=5,"中リスク：緊急対応の主要閾値",IF(R200="あり","低-中リスク：単一項目3（緊急病棟対応）",IF(Q200=0,"0：通常NEWS観察","低リスク：病棟対応")))))</x:f>
      </x:c>
      <x:c r="T200" s="145"/>
    </x:row>
    <x:row r="201" ht="22" customHeight="1">
      <x:c r="A201" s="147"/>
      <x:c r="B201" s="149"/>
      <x:c r="C201" s="145"/>
      <x:c r="D201" s="145"/>
      <x:c r="E201" s="145"/>
      <x:c r="F201" s="145"/>
      <x:c r="G201" s="145" t="str">
        <x:f>IF(D201="","",IF(D201&gt;=7,"高リスク：緊急/救急対応の閾値",IF(D201&gt;=5,"中リスク：緊急対応の主要閾値",IF(E201="あり","低-中リスク：単一項目3（緊急病棟対応）",IF(D201=0,"0：通常NEWS観察","低リスク：病棟対応")))))</x:f>
      </x:c>
      <x:c r="H201" s="145"/>
      <x:c r="I201" s="145"/>
      <x:c r="J201" s="145"/>
      <x:c r="K201" s="145"/>
      <x:c r="L201" s="145"/>
      <x:c r="M201" s="145"/>
      <x:c r="N201" s="149"/>
      <x:c r="O201" s="145"/>
      <x:c r="P201" s="149"/>
      <x:c r="Q201" s="145"/>
      <x:c r="R201" s="145"/>
      <x:c r="S201" s="145" t="str">
        <x:f>IF(Q201="","",IF(Q201&gt;=7,"高リスク：緊急/救急対応の閾値",IF(Q201&gt;=5,"中リスク：緊急対応の主要閾値",IF(R201="あり","低-中リスク：単一項目3（緊急病棟対応）",IF(Q201=0,"0：通常NEWS観察","低リスク：病棟対応")))))</x:f>
      </x:c>
      <x:c r="T201" s="145"/>
    </x:row>
  </x:sheetData>
  <x:conditionalFormatting sqref="D2:D201">
    <x:cfRule type="expression" dxfId="0" priority="1">
      <x:formula>AND(ISNUMBER(D2),D2&gt;=7)</x:formula>
    </x:cfRule>
    <x:cfRule type="expression" dxfId="1" priority="2">
      <x:formula>AND(ISNUMBER(D2),D2&gt;=5,D2&lt;7)</x:formula>
    </x:cfRule>
    <x:cfRule type="expression" dxfId="2" priority="3">
      <x:formula>AND(ISNUMBER(D2),D2&lt;5)</x:formula>
    </x:cfRule>
  </x:conditionalFormatting>
  <x:conditionalFormatting sqref="Q2:Q201">
    <x:cfRule type="expression" dxfId="3" priority="4">
      <x:formula>AND(ISNUMBER(Q2),Q2&gt;=7)</x:formula>
    </x:cfRule>
    <x:cfRule type="expression" dxfId="4" priority="5">
      <x:formula>AND(ISNUMBER(Q2),Q2&gt;=5,Q2&lt;7)</x:formula>
    </x:cfRule>
    <x:cfRule type="expression" dxfId="5" priority="6">
      <x:formula>AND(ISNUMBER(Q2),Q2&lt;5)</x:formula>
    </x:cfRule>
  </x:conditionalFormatting>
  <x:dataValidations count="5">
    <x:dataValidation type="list" sqref="E2:E201">
      <x:formula1>"なし,あり,未確認"</x:formula1>
    </x:dataValidation>
    <x:dataValidation type="list" sqref="R2:R201">
      <x:formula1>"なし,あり,未確認"</x:formula1>
    </x:dataValidation>
    <x:dataValidation type="list" sqref="J2:J201">
      <x:formula1>"改善,不変,悪化,不明"</x:formula1>
    </x:dataValidation>
    <x:dataValidation type="list" sqref="K2:K201">
      <x:formula1>"問題なし,要確認,基準該当,未確認"</x:formula1>
    </x:dataValidation>
    <x:dataValidation type="list" sqref="L2:L201">
      <x:formula1>"実施,条件付き実施,見合わせ,中止,未決定"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16424c20fe46c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34" hidden="0" customWidth="1"/>
    <x:col min="4" max="4" width="17" hidden="0" customWidth="1"/>
    <x:col min="5" max="5" width="43" hidden="0" customWidth="1"/>
    <x:col min="6" max="6" width="24" hidden="0" customWidth="1"/>
  </x:cols>
  <x:sheetData>
    <x:row r="1">
      <x:c r="A1" s="5" t="str">
        <x:v>NEWS2 公式対応目安とリハ前の読み方</x:v>
      </x:c>
      <x:c r="B1" s="5"/>
      <x:c r="C1" s="5"/>
      <x:c r="D1" s="5"/>
      <x:c r="E1" s="5"/>
      <x:c r="F1" s="5"/>
    </x:row>
    <x:row r="2">
      <x:c r="A2" s="5"/>
      <x:c r="B2" s="5"/>
      <x:c r="C2" s="5"/>
      <x:c r="D2" s="5"/>
      <x:c r="E2" s="5"/>
      <x:c r="F2" s="5"/>
    </x:row>
    <x:row r="4">
      <x:c r="A4" s="159" t="str">
        <x:v>区分</x:v>
      </x:c>
      <x:c r="B4" s="160" t="str">
        <x:v>臨床リスク</x:v>
      </x:c>
      <x:c r="C4" s="160" t="str">
        <x:v>RCPの対応目安（要約）</x:v>
      </x:c>
      <x:c r="D4" s="160" t="str">
        <x:v>観察頻度の目安</x:v>
      </x:c>
      <x:c r="E4" s="160" t="str">
        <x:v>リハ前の扱い</x:v>
      </x:c>
      <x:c r="F4" s="161" t="str">
        <x:v>備考</x:v>
      </x:c>
    </x:row>
    <x:row r="5" ht="54" customHeight="1">
      <x:c r="A5" s="169" t="str">
        <x:v>NEWS2 = 0</x:v>
      </x:c>
      <x:c r="B5" s="145" t="str">
        <x:v>低</x:v>
      </x:c>
      <x:c r="C5" s="145" t="str">
        <x:v>通常のNEWS観察を継続</x:v>
      </x:c>
      <x:c r="D5" s="145" t="str">
        <x:v>最低12時間ごと</x:v>
      </x:c>
      <x:c r="E5" s="145" t="str">
        <x:v>NEWS2だけで安全とは判断せず、症状・個別目標・院内基準を確認</x:v>
      </x:c>
      <x:c r="F5" s="170" t="str">
        <x:v>RCP Chart 4</x:v>
      </x:c>
    </x:row>
    <x:row r="6" ht="54" customHeight="1">
      <x:c r="A6" s="169" t="str">
        <x:v>合計 1-4</x:v>
      </x:c>
      <x:c r="B6" s="145" t="str">
        <x:v>低</x:v>
      </x:c>
      <x:c r="C6" s="145" t="str">
        <x:v>看護師が評価し、観察頻度増加やエスカレーションの要否を判断</x:v>
      </x:c>
      <x:c r="D6" s="145" t="str">
        <x:v>最低4-6時間ごと</x:v>
      </x:c>
      <x:c r="E6" s="145" t="str">
        <x:v>異常項目と前回からの変化を確認し、必要に応じて共有</x:v>
      </x:c>
      <x:c r="F6" s="170" t="str">
        <x:v>RCP Chart 4</x:v>
      </x:c>
    </x:row>
    <x:row r="7" ht="54" customHeight="1">
      <x:c r="A7" s="169" t="str">
        <x:v>単一項目 3</x:v>
      </x:c>
      <x:c r="B7" s="145" t="str">
        <x:v>低-中</x:v>
      </x:c>
      <x:c r="C7" s="145" t="str">
        <x:v>医療チームへ連絡し、エスカレーションの要否を判断</x:v>
      </x:c>
      <x:c r="D7" s="145" t="str">
        <x:v>最低1時間ごと</x:v>
      </x:c>
      <x:c r="E7" s="145" t="str">
        <x:v>該当項目を特定し、リハ開始前に病棟・医療チームへ共有を検討</x:v>
      </x:c>
      <x:c r="F7" s="170" t="str">
        <x:v>合計点とは別に扱う</x:v>
      </x:c>
    </x:row>
    <x:row r="8" ht="54" customHeight="1">
      <x:c r="A8" s="169" t="str">
        <x:v>合計 5-6</x:v>
      </x:c>
      <x:c r="B8" s="145" t="str">
        <x:v>中</x:v>
      </x:c>
      <x:c r="C8" s="145" t="str">
        <x:v>急性期対応に習熟した臨床家・チームによる緊急評価を要する主要閾値</x:v>
      </x:c>
      <x:c r="D8" s="145" t="str">
        <x:v>最低1時間ごと</x:v>
      </x:c>
      <x:c r="E8" s="145" t="str">
        <x:v>急性悪化への評価・対応を優先し、リハ実施は院内基準と医療チーム判断を踏まえる</x:v>
      </x:c>
      <x:c r="F8" s="170" t="str">
        <x:v>離床中止の一律基準ではない</x:v>
      </x:c>
    </x:row>
    <x:row r="9" ht="54" customHeight="1">
      <x:c r="A9" s="171" t="str">
        <x:v>合計 7以上</x:v>
      </x:c>
      <x:c r="B9" s="172" t="str">
        <x:v>高</x:v>
      </x:c>
      <x:c r="C9" s="172" t="str">
        <x:v>緊急または救急対応。重症管理能力を持つチームによる評価</x:v>
      </x:c>
      <x:c r="D9" s="172" t="str">
        <x:v>持続的バイタル監視</x:v>
      </x:c>
      <x:c r="E9" s="172" t="str">
        <x:v>緊急評価・対応を優先。リハ実施可否はNEWS2単独で決めない</x:v>
      </x:c>
      <x:c r="F9" s="173" t="str">
        <x:v>離床中止の一律基準ではない</x:v>
      </x:c>
    </x:row>
    <x:row r="11">
      <x:c r="A11" s="23" t="str">
        <x:v>NEWS2が扱う主な生理学的項目</x:v>
      </x:c>
      <x:c r="B11" s="23"/>
      <x:c r="C11" s="23"/>
      <x:c r="D11" s="23"/>
      <x:c r="E11" s="23"/>
      <x:c r="F11" s="23"/>
    </x:row>
    <x:row r="12" ht="32" customHeight="1">
      <x:c r="A12" s="180" t="str">
        <x:v>呼吸数／酸素飽和度／収縮期血圧／脈拍／意識レベルまたは新規混乱／体温に、酸素投与の有無を加えてスコア化します。本ファイルでは公式採点レンジそのものは再掲せず、院内採点表またはRCP公式資料で算出したNEWS2合計点を入力する設計です。</x:v>
      </x:c>
      <x:c r="B12" s="180"/>
      <x:c r="C12" s="180"/>
      <x:c r="D12" s="180"/>
      <x:c r="E12" s="180"/>
      <x:c r="F12" s="180"/>
    </x:row>
    <x:row r="13" ht="32" customHeight="1">
      <x:c r="A13" s="180"/>
      <x:c r="B13" s="180"/>
      <x:c r="C13" s="180"/>
      <x:c r="D13" s="180"/>
      <x:c r="E13" s="180"/>
      <x:c r="F13" s="180"/>
    </x:row>
    <x:row r="15">
      <x:c r="A15" s="19" t="str">
        <x:v>出典・注意</x:v>
      </x:c>
      <x:c r="B15" s="19"/>
      <x:c r="C15" s="19"/>
      <x:c r="D15" s="19"/>
      <x:c r="E15" s="19"/>
      <x:c r="F15" s="19"/>
    </x:row>
    <x:row r="16" ht="28" customHeight="1">
      <x:c r="A16" s="185" t="str">
        <x:v>Royal College of Physicians. National Early Warning Score (NEWS) 2: Standardising the assessment of acute-illness severity in the NHS. Updated report of a working party. London: RCP; 2017.
公式ページ: https://www.rcp.ac.uk/resources/national-early-warning-score-news-2/
Thresholds/triggers: https://www.rcp.ac.uk/media/a4ibkkbf/news2-final-report_0_0.pdf
本シートの日本語説明は、RCP公式資料を参考にした要約です。NEWS2公式チャートの改変版ではありません。NEWS2は急性悪化を検出しエスカレーションを標準化するためのツールであり、リハビリ・離床可否を単独で決定するスコアではありません。</x:v>
      </x:c>
      <x:c r="B16" s="185"/>
      <x:c r="C16" s="185"/>
      <x:c r="D16" s="185"/>
      <x:c r="E16" s="185"/>
      <x:c r="F16" s="185"/>
    </x:row>
    <x:row r="17" ht="28" customHeight="1">
      <x:c r="A17" s="185"/>
      <x:c r="B17" s="185"/>
      <x:c r="C17" s="185"/>
      <x:c r="D17" s="185"/>
      <x:c r="E17" s="185"/>
      <x:c r="F17" s="185"/>
    </x:row>
    <x:row r="18" ht="28" customHeight="1">
      <x:c r="A18" s="185"/>
      <x:c r="B18" s="185"/>
      <x:c r="C18" s="185"/>
      <x:c r="D18" s="185"/>
      <x:c r="E18" s="185"/>
      <x:c r="F18" s="185"/>
    </x:row>
    <x:row r="19" ht="28" customHeight="1">
      <x:c r="A19" s="185"/>
      <x:c r="B19" s="185"/>
      <x:c r="C19" s="185"/>
      <x:c r="D19" s="185"/>
      <x:c r="E19" s="185"/>
      <x:c r="F19" s="185"/>
    </x:row>
    <x:row r="20" ht="28" customHeight="1">
      <x:c r="A20" s="185"/>
      <x:c r="B20" s="185"/>
      <x:c r="C20" s="185"/>
      <x:c r="D20" s="185"/>
      <x:c r="E20" s="185"/>
      <x:c r="F20" s="185"/>
    </x:row>
  </x:sheetData>
  <x:mergeCells>
    <x:mergeCell ref="A1:F2"/>
    <x:mergeCell ref="A11:F11"/>
    <x:mergeCell ref="A12:F13"/>
    <x:mergeCell ref="A15:F15"/>
    <x:mergeCell ref="A16:F2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1" hidden="0" customWidth="1"/>
    <x:col min="3" max="3" width="65" hidden="0" customWidth="1"/>
  </x:cols>
  <x:sheetData>
    <x:row r="1">
      <x:c r="A1" s="5" t="str">
        <x:v>NEWS2 リハ前確認・共有シートの使い方</x:v>
      </x:c>
      <x:c r="B1" s="5"/>
      <x:c r="C1" s="5"/>
      <x:c r="D1" s="5"/>
      <x:c r="E1" s="5"/>
      <x:c r="F1" s="5"/>
    </x:row>
    <x:row r="2">
      <x:c r="A2" s="5"/>
      <x:c r="B2" s="5"/>
      <x:c r="C2" s="5"/>
      <x:c r="D2" s="5"/>
      <x:c r="E2" s="5"/>
      <x:c r="F2" s="5"/>
    </x:row>
    <x:row r="4" ht="45" customHeight="1">
      <x:c r="A4" s="231" t="str">
        <x:v>1</x:v>
      </x:c>
      <x:c r="B4" s="232" t="str">
        <x:v>NEWS2を確認</x:v>
      </x:c>
      <x:c r="C4" s="233" t="str">
        <x:v>院内採点表またはRCP公式表でNEWS2を算出し、合計点と単一項目3の有無を入力します。</x:v>
      </x:c>
    </x:row>
    <x:row r="5" ht="45" customHeight="1">
      <x:c r="A5" s="234" t="str">
        <x:v>2</x:v>
      </x:c>
      <x:c r="B5" s="235" t="str">
        <x:v>異常項目を確認</x:v>
      </x:c>
      <x:c r="C5" s="170" t="str">
        <x:v>合計点だけでなく、どの生理学的項目が変化しているかを確認します。</x:v>
      </x:c>
    </x:row>
    <x:row r="6" ht="45" customHeight="1">
      <x:c r="A6" s="234" t="str">
        <x:v>3</x:v>
      </x:c>
      <x:c r="B6" s="235" t="str">
        <x:v>背景を追加確認</x:v>
      </x:c>
      <x:c r="C6" s="170" t="str">
        <x:v>症状、酸素条件、前回からの変化、治療変更、安静度・院内離床基準を確認します。</x:v>
      </x:c>
    </x:row>
    <x:row r="7" ht="45" customHeight="1">
      <x:c r="A7" s="234" t="str">
        <x:v>4</x:v>
      </x:c>
      <x:c r="B7" s="235" t="str">
        <x:v>必要時に共有</x:v>
      </x:c>
      <x:c r="C7" s="170" t="str">
        <x:v>単一項目3、NEWS2 5以上、急な悪化、強い臨床的懸念がある場合は院内ルールに従って共有・エスカレーションします。</x:v>
      </x:c>
    </x:row>
    <x:row r="8" ht="45" customHeight="1">
      <x:c r="A8" s="234" t="str">
        <x:v>5</x:v>
      </x:c>
      <x:c r="B8" s="235" t="str">
        <x:v>リハ判断を記録</x:v>
      </x:c>
      <x:c r="C8" s="170" t="str">
        <x:v>NEWS2だけで自動判定せず、患者状態・院内基準・医療チームの判断を統合して実施判断を手入力します。</x:v>
      </x:c>
    </x:row>
    <x:row r="9" ht="45" customHeight="1">
      <x:c r="A9" s="236" t="str">
        <x:v>6</x:v>
      </x:c>
      <x:c r="B9" s="237" t="str">
        <x:v>再評価</x:v>
      </x:c>
      <x:c r="C9" s="173" t="str">
        <x:v>状態変化や対応後に再評価し、NEWS2と症状・酸素条件・指示内容の変化を記録します。</x:v>
      </x:c>
    </x:row>
    <x:row r="11">
      <x:c r="A11" s="19" t="str">
        <x:v>入力時のポイント</x:v>
      </x:c>
      <x:c r="B11" s="19"/>
      <x:c r="C11" s="19"/>
    </x:row>
    <x:row r="12" ht="28" customHeight="1">
      <x:c r="A12" s="245" t="str">
        <x:v>・「公式上の対応目安」はNEWS2合計点と単一項目3の有無から自動表示されます。
・「リハ実施判断」は自動計算されません。院内基準と臨床判断で入力してください。
・NEWS2 5以上はRCPで緊急対応の主要閾値、7以上は緊急/救急対応の閾値です。
・単一項目3は、合計点が低くても別枠で扱います。
・MEWSはNEWS2とは別尺度です。このファイルにMEWSの閾値は流用していません。</x:v>
      </x:c>
      <x:c r="B12" s="245"/>
      <x:c r="C12" s="245"/>
    </x:row>
    <x:row r="13" ht="28" customHeight="1">
      <x:c r="A13" s="245"/>
      <x:c r="B13" s="245"/>
      <x:c r="C13" s="245"/>
    </x:row>
    <x:row r="14" ht="28" customHeight="1">
      <x:c r="A14" s="245"/>
      <x:c r="B14" s="245"/>
      <x:c r="C14" s="245"/>
    </x:row>
    <x:row r="15" ht="28" customHeight="1">
      <x:c r="A15" s="245"/>
      <x:c r="B15" s="245"/>
      <x:c r="C15" s="245"/>
    </x:row>
    <x:row r="16" ht="28" customHeight="1">
      <x:c r="A16" s="245"/>
      <x:c r="B16" s="245"/>
      <x:c r="C16" s="245"/>
    </x:row>
    <x:row r="18">
      <x:c r="A18" s="247" t="str">
        <x:v>配布・使用時の注意</x:v>
      </x:c>
      <x:c r="B18" s="247"/>
      <x:c r="C18" s="247"/>
    </x:row>
    <x:row r="19" ht="28" customHeight="1">
      <x:c r="A19" s="251" t="str">
        <x:v>本ファイルは医療従事者向けの記録・共有補助資料です。NEWS2公式チャート、院内急変対応プロトコル、医師指示、施設基準の代替ではありません。使用する施設の運用に合わせて、共有先や離床基準の欄を確認してください。</x:v>
      </x:c>
      <x:c r="B19" s="251"/>
      <x:c r="C19" s="251"/>
    </x:row>
    <x:row r="20" ht="28" customHeight="1">
      <x:c r="A20" s="251"/>
      <x:c r="B20" s="251"/>
      <x:c r="C20" s="251"/>
    </x:row>
    <x:row r="21" ht="28" customHeight="1">
      <x:c r="A21" s="251"/>
      <x:c r="B21" s="251"/>
      <x:c r="C21" s="251"/>
    </x:row>
    <x:row r="22" ht="28" customHeight="1">
      <x:c r="A22" s="251"/>
      <x:c r="B22" s="251"/>
      <x:c r="C22" s="251"/>
    </x:row>
  </x:sheetData>
  <x:mergeCells>
    <x:mergeCell ref="A1:F2"/>
    <x:mergeCell ref="A11:C11"/>
    <x:mergeCell ref="A12:C16"/>
    <x:mergeCell ref="A18:C18"/>
    <x:mergeCell ref="A19:C22"/>
  </x:mergeCells>
  <x:pageMargins left="0.7" right="0.7" top="0.75" bottom="0.75" header="0.3" footer="0.3"/>
</x:worksheet>
</file>